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<sst xmlns="http://schemas.openxmlformats.org/spreadsheetml/2006/main" count="96" uniqueCount="93">
  <si>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Дзержинского, 29</t>
    </r>
    <r>
      <rPr>
        <b/>
        <sz val="11"/>
        <rFont val="Times New Roman"/>
        <family val="1"/>
        <charset val="204"/>
      </rPr>
      <t xml:space="preserve">
за 2018г.</t>
    </r>
  </si>
  <si>
    <t>Площадь , всего кв.м.</t>
  </si>
  <si>
    <t xml:space="preserve"> </t>
  </si>
  <si>
    <t>Площадь , жилая</t>
  </si>
  <si>
    <t>Площадь , нежилая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</si>
  <si>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</si>
  <si>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</si>
  <si>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</si>
  <si>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</si>
  <si>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</si>
  <si>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</si>
  <si>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</si>
  <si>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</si>
  <si>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</si>
  <si>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</si>
  <si>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</si>
  <si>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</si>
  <si>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</si>
  <si>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</si>
  <si>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</si>
  <si>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</si>
  <si>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</si>
  <si>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НАЧИСЛЕНО ДОХОДОВ ПО КОММУНАЛЬНЫМ УСЛУГАМ:</t>
  </si>
  <si>
    <t>Отопление</t>
  </si>
  <si>
    <t>Горячее водоснабжение</t>
  </si>
  <si>
    <t>Холодное водоснабжение</t>
  </si>
  <si>
    <t>Водоотведение</t>
  </si>
  <si>
    <t>Повышающий коэффициэнт по начислениям при отсутствии ИПУ с 01.01.2018 по 31.12.2018г.</t>
  </si>
  <si>
    <t>Экономия по ГВС</t>
  </si>
  <si>
    <t>Экономия по ХВС</t>
  </si>
  <si>
    <t>РАСХОДЫ ПО ДОМУ ВСЕГО:</t>
  </si>
  <si>
    <t xml:space="preserve"> *по договору с подрядчиком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</si>
  <si>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</si>
  <si>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</si>
  <si>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конструктивных элементов</t>
  </si>
  <si>
    <t>* общехозяйственные расходы</t>
  </si>
  <si>
    <t>*уборка лестничных клеток</t>
  </si>
  <si>
    <t>*уборка придомовой территории, вывоз мусора</t>
  </si>
  <si>
    <t xml:space="preserve">*дезинсекция, дератизация 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</si>
  <si>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</si>
  <si>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</si>
  <si>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</si>
  <si>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ОАО "Иркутскэнерго" фирма Энергосбыт (места общего пользования)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</si>
  <si>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</si>
  <si>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</si>
  <si>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*по договору с МУП СРЦ (паспортный стол)</t>
  </si>
  <si>
    <t>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</si>
  <si>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</si>
  <si>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*содержание внутридомового газового оборудования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</si>
  <si>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</si>
  <si>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</si>
  <si>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</si>
  <si>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</si>
  <si>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</si>
  <si>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</si>
  <si>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</si>
  <si>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</si>
  <si>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 xml:space="preserve">Итого остаток денежных средств на 01.01.2018 год по содержанию, ремонту, реклама, кабель, содержание приборов учета </t>
  </si>
  <si>
    <t>Остаток по статье "Содержание" в т.ч. Содержание приборов учета на 01.01.2018г.</t>
  </si>
  <si>
    <t>Остаток по статье "Текущий ремонт" на 01.01.2018г.</t>
  </si>
  <si>
    <t>в том числе по размещению кабеля на 01.01.2018г.</t>
  </si>
  <si>
    <t>в том числе по размещению рекламы на 01.01.2018г.</t>
  </si>
  <si>
    <t>Итого остаток денежных средств по содержанию, ремонту, реклама, кабель, содержание приборов учета за 2018г.. в т.ч.</t>
  </si>
  <si>
    <t>Остаток по статье "Содержание"  в т.ч. Содержание приборов учета  за 2018г.</t>
  </si>
  <si>
    <t>Остаток по статье "Текущий ремонт" за 2018г.</t>
  </si>
  <si>
    <t>Остаток по размещению кабеля за 2018г.</t>
  </si>
  <si>
    <t>Остаток по размещению рекламы за 2018г.</t>
  </si>
  <si>
    <t>Итого остаток денежных средств на 01.01.2018 год по содержанию, ремонту, реклама, кабель, содержание приборов учета с учетом остатков на 01.01.2017 года. в т.ч.</t>
  </si>
  <si>
    <t>Остаток по статье "Содержание" в т.ч. Содержание приборов учета на 01.01.2019г.</t>
  </si>
  <si>
    <t>Остаток по статье "Текущий ремонт" на 01.01.2019г.</t>
  </si>
  <si>
    <t>в том числе по размещению кабеля на 01.01.2019г.</t>
  </si>
  <si>
    <t>в том числе по размещению рекламы на 01.01.2019г.</t>
  </si>
  <si>
    <t>в том числе повышающий коэффициент по начислениям при отсутствии ИПУ с 01.10.2016 по 31.12.2017</t>
  </si>
  <si>
    <t>Итого дополнительный доход на 01.01.2019г</t>
  </si>
  <si>
    <t>Экономия по ГВС ( вернули на л/с приказ № 90 от 12.04.2019г.)</t>
  </si>
  <si>
    <t>Экономия по ХВС, водоотведение ( вернули на л/с приказ № 90 от 12.04.2019г.)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</si>
  <si>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</si>
  <si>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</si>
  <si>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</si>
  <si>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</si>
  <si>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</si>
  <si>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</si>
  <si>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</si>
  <si>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</si>
  <si>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</si>
  <si>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</si>
  <si>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</si>
  <si>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</si>
  <si>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</si>
  <si>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</si>
  <si>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</si>
  <si>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Дзержинского, 29</t>
  </si>
  <si>
    <t>Ремонт расходомера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</si>
</sst>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5" formatCode="_(* #,##0.00_);_(* \(#,##0.00\);_(* &quot;-&quot;??_);_(@_)"/>
    <numFmt numFmtId="166" formatCode="0.0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left" vertical="center" wrapText="1"/>
    </xf>
    <xf numFmtId="165" fontId="5" fillId="0" borderId="0" xfId="1" applyNumberFormat="1" applyFont="1" applyFill="1" applyAlignment="1">
      <alignment horizontal="right" vertical="center" wrapText="1"/>
    </xf>
    <xf numFmtId="40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right" vertical="center" wrapText="1"/>
    </xf>
    <xf numFmtId="40" fontId="7" fillId="0" borderId="0" xfId="1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Fill="1" applyBorder="1"/>
    <xf numFmtId="43" fontId="12" fillId="0" borderId="0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/>
    <xf numFmtId="0" fontId="2" fillId="0" borderId="0" xfId="0" applyFont="1" applyBorder="1"/>
    <xf numFmtId="43" fontId="2" fillId="0" borderId="0" xfId="1" applyFont="1" applyBorder="1"/>
    <xf numFmtId="43" fontId="12" fillId="0" borderId="0" xfId="1" applyFont="1" applyBorder="1" applyAlignment="1"/>
    <xf numFmtId="43" fontId="12" fillId="0" borderId="0" xfId="1" applyFont="1" applyAlignment="1"/>
    <xf numFmtId="43" fontId="13" fillId="0" borderId="0" xfId="1" applyFont="1" applyAlignment="1"/>
    <xf numFmtId="0" fontId="13" fillId="0" borderId="0" xfId="0" applyFont="1" applyAlignment="1"/>
    <xf numFmtId="40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0" fontId="4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5" fillId="0" borderId="8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40" fontId="4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январь-март 2016г.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A9" sqref="A9:C9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.5703125" style="83" bestFit="1" customWidth="1"/>
    <col min="5" max="5" width="12.5703125" style="6" bestFit="1" customWidth="1"/>
    <col min="6" max="6" width="11.28515625" style="6" customWidth="1"/>
    <col min="7" max="11" width="9.140625" style="3" customWidth="1"/>
    <col min="12" max="247" width="9.140625" style="3"/>
    <col min="248" max="248" width="10" style="3" customWidth="1"/>
    <col min="249" max="249" width="9.140625" style="3"/>
    <col min="250" max="250" width="44" style="3" customWidth="1"/>
    <col min="251" max="252" width="8" style="3" customWidth="1"/>
    <col min="253" max="254" width="12.5703125" style="3" bestFit="1" customWidth="1"/>
    <col min="255" max="255" width="11.28515625" style="3" customWidth="1"/>
    <col min="256" max="256" width="11.5703125" style="3" customWidth="1"/>
    <col min="257" max="257" width="11" style="3" customWidth="1"/>
    <col min="258" max="258" width="15.28515625" style="3" customWidth="1"/>
    <col min="259" max="259" width="12.5703125" style="3" customWidth="1"/>
    <col min="260" max="260" width="9.7109375" style="3" bestFit="1" customWidth="1"/>
    <col min="261" max="261" width="12.5703125" style="3" customWidth="1"/>
    <col min="262" max="267" width="9.140625" style="3" customWidth="1"/>
    <col min="268" max="503" width="9.140625" style="3"/>
    <col min="504" max="504" width="10" style="3" customWidth="1"/>
    <col min="505" max="505" width="9.140625" style="3"/>
    <col min="506" max="506" width="44" style="3" customWidth="1"/>
    <col min="507" max="508" width="8" style="3" customWidth="1"/>
    <col min="509" max="510" width="12.5703125" style="3" bestFit="1" customWidth="1"/>
    <col min="511" max="511" width="11.28515625" style="3" customWidth="1"/>
    <col min="512" max="512" width="11.5703125" style="3" customWidth="1"/>
    <col min="513" max="513" width="11" style="3" customWidth="1"/>
    <col min="514" max="514" width="15.28515625" style="3" customWidth="1"/>
    <col min="515" max="515" width="12.5703125" style="3" customWidth="1"/>
    <col min="516" max="516" width="9.7109375" style="3" bestFit="1" customWidth="1"/>
    <col min="517" max="517" width="12.5703125" style="3" customWidth="1"/>
    <col min="518" max="523" width="9.140625" style="3" customWidth="1"/>
    <col min="524" max="759" width="9.140625" style="3"/>
    <col min="760" max="760" width="10" style="3" customWidth="1"/>
    <col min="761" max="761" width="9.140625" style="3"/>
    <col min="762" max="762" width="44" style="3" customWidth="1"/>
    <col min="763" max="764" width="8" style="3" customWidth="1"/>
    <col min="765" max="766" width="12.5703125" style="3" bestFit="1" customWidth="1"/>
    <col min="767" max="767" width="11.28515625" style="3" customWidth="1"/>
    <col min="768" max="768" width="11.5703125" style="3" customWidth="1"/>
    <col min="769" max="769" width="11" style="3" customWidth="1"/>
    <col min="770" max="770" width="15.28515625" style="3" customWidth="1"/>
    <col min="771" max="771" width="12.5703125" style="3" customWidth="1"/>
    <col min="772" max="772" width="9.7109375" style="3" bestFit="1" customWidth="1"/>
    <col min="773" max="773" width="12.5703125" style="3" customWidth="1"/>
    <col min="774" max="779" width="9.140625" style="3" customWidth="1"/>
    <col min="780" max="1015" width="9.140625" style="3"/>
    <col min="1016" max="1016" width="10" style="3" customWidth="1"/>
    <col min="1017" max="1017" width="9.140625" style="3"/>
    <col min="1018" max="1018" width="44" style="3" customWidth="1"/>
    <col min="1019" max="1020" width="8" style="3" customWidth="1"/>
    <col min="1021" max="1022" width="12.5703125" style="3" bestFit="1" customWidth="1"/>
    <col min="1023" max="1023" width="11.28515625" style="3" customWidth="1"/>
    <col min="1024" max="1024" width="11.5703125" style="3" customWidth="1"/>
    <col min="1025" max="1025" width="11" style="3" customWidth="1"/>
    <col min="1026" max="1026" width="15.28515625" style="3" customWidth="1"/>
    <col min="1027" max="1027" width="12.5703125" style="3" customWidth="1"/>
    <col min="1028" max="1028" width="9.7109375" style="3" bestFit="1" customWidth="1"/>
    <col min="1029" max="1029" width="12.5703125" style="3" customWidth="1"/>
    <col min="1030" max="1035" width="9.140625" style="3" customWidth="1"/>
    <col min="1036" max="1271" width="9.140625" style="3"/>
    <col min="1272" max="1272" width="10" style="3" customWidth="1"/>
    <col min="1273" max="1273" width="9.140625" style="3"/>
    <col min="1274" max="1274" width="44" style="3" customWidth="1"/>
    <col min="1275" max="1276" width="8" style="3" customWidth="1"/>
    <col min="1277" max="1278" width="12.5703125" style="3" bestFit="1" customWidth="1"/>
    <col min="1279" max="1279" width="11.28515625" style="3" customWidth="1"/>
    <col min="1280" max="1280" width="11.5703125" style="3" customWidth="1"/>
    <col min="1281" max="1281" width="11" style="3" customWidth="1"/>
    <col min="1282" max="1282" width="15.28515625" style="3" customWidth="1"/>
    <col min="1283" max="1283" width="12.5703125" style="3" customWidth="1"/>
    <col min="1284" max="1284" width="9.7109375" style="3" bestFit="1" customWidth="1"/>
    <col min="1285" max="1285" width="12.5703125" style="3" customWidth="1"/>
    <col min="1286" max="1291" width="9.140625" style="3" customWidth="1"/>
    <col min="1292" max="1527" width="9.140625" style="3"/>
    <col min="1528" max="1528" width="10" style="3" customWidth="1"/>
    <col min="1529" max="1529" width="9.140625" style="3"/>
    <col min="1530" max="1530" width="44" style="3" customWidth="1"/>
    <col min="1531" max="1532" width="8" style="3" customWidth="1"/>
    <col min="1533" max="1534" width="12.5703125" style="3" bestFit="1" customWidth="1"/>
    <col min="1535" max="1535" width="11.28515625" style="3" customWidth="1"/>
    <col min="1536" max="1536" width="11.5703125" style="3" customWidth="1"/>
    <col min="1537" max="1537" width="11" style="3" customWidth="1"/>
    <col min="1538" max="1538" width="15.28515625" style="3" customWidth="1"/>
    <col min="1539" max="1539" width="12.5703125" style="3" customWidth="1"/>
    <col min="1540" max="1540" width="9.7109375" style="3" bestFit="1" customWidth="1"/>
    <col min="1541" max="1541" width="12.5703125" style="3" customWidth="1"/>
    <col min="1542" max="1547" width="9.140625" style="3" customWidth="1"/>
    <col min="1548" max="1783" width="9.140625" style="3"/>
    <col min="1784" max="1784" width="10" style="3" customWidth="1"/>
    <col min="1785" max="1785" width="9.140625" style="3"/>
    <col min="1786" max="1786" width="44" style="3" customWidth="1"/>
    <col min="1787" max="1788" width="8" style="3" customWidth="1"/>
    <col min="1789" max="1790" width="12.5703125" style="3" bestFit="1" customWidth="1"/>
    <col min="1791" max="1791" width="11.28515625" style="3" customWidth="1"/>
    <col min="1792" max="1792" width="11.5703125" style="3" customWidth="1"/>
    <col min="1793" max="1793" width="11" style="3" customWidth="1"/>
    <col min="1794" max="1794" width="15.28515625" style="3" customWidth="1"/>
    <col min="1795" max="1795" width="12.5703125" style="3" customWidth="1"/>
    <col min="1796" max="1796" width="9.7109375" style="3" bestFit="1" customWidth="1"/>
    <col min="1797" max="1797" width="12.5703125" style="3" customWidth="1"/>
    <col min="1798" max="1803" width="9.140625" style="3" customWidth="1"/>
    <col min="1804" max="2039" width="9.140625" style="3"/>
    <col min="2040" max="2040" width="10" style="3" customWidth="1"/>
    <col min="2041" max="2041" width="9.140625" style="3"/>
    <col min="2042" max="2042" width="44" style="3" customWidth="1"/>
    <col min="2043" max="2044" width="8" style="3" customWidth="1"/>
    <col min="2045" max="2046" width="12.5703125" style="3" bestFit="1" customWidth="1"/>
    <col min="2047" max="2047" width="11.28515625" style="3" customWidth="1"/>
    <col min="2048" max="2048" width="11.5703125" style="3" customWidth="1"/>
    <col min="2049" max="2049" width="11" style="3" customWidth="1"/>
    <col min="2050" max="2050" width="15.28515625" style="3" customWidth="1"/>
    <col min="2051" max="2051" width="12.5703125" style="3" customWidth="1"/>
    <col min="2052" max="2052" width="9.7109375" style="3" bestFit="1" customWidth="1"/>
    <col min="2053" max="2053" width="12.5703125" style="3" customWidth="1"/>
    <col min="2054" max="2059" width="9.140625" style="3" customWidth="1"/>
    <col min="2060" max="2295" width="9.140625" style="3"/>
    <col min="2296" max="2296" width="10" style="3" customWidth="1"/>
    <col min="2297" max="2297" width="9.140625" style="3"/>
    <col min="2298" max="2298" width="44" style="3" customWidth="1"/>
    <col min="2299" max="2300" width="8" style="3" customWidth="1"/>
    <col min="2301" max="2302" width="12.5703125" style="3" bestFit="1" customWidth="1"/>
    <col min="2303" max="2303" width="11.28515625" style="3" customWidth="1"/>
    <col min="2304" max="2304" width="11.5703125" style="3" customWidth="1"/>
    <col min="2305" max="2305" width="11" style="3" customWidth="1"/>
    <col min="2306" max="2306" width="15.28515625" style="3" customWidth="1"/>
    <col min="2307" max="2307" width="12.5703125" style="3" customWidth="1"/>
    <col min="2308" max="2308" width="9.7109375" style="3" bestFit="1" customWidth="1"/>
    <col min="2309" max="2309" width="12.5703125" style="3" customWidth="1"/>
    <col min="2310" max="2315" width="9.140625" style="3" customWidth="1"/>
    <col min="2316" max="2551" width="9.140625" style="3"/>
    <col min="2552" max="2552" width="10" style="3" customWidth="1"/>
    <col min="2553" max="2553" width="9.140625" style="3"/>
    <col min="2554" max="2554" width="44" style="3" customWidth="1"/>
    <col min="2555" max="2556" width="8" style="3" customWidth="1"/>
    <col min="2557" max="2558" width="12.5703125" style="3" bestFit="1" customWidth="1"/>
    <col min="2559" max="2559" width="11.28515625" style="3" customWidth="1"/>
    <col min="2560" max="2560" width="11.5703125" style="3" customWidth="1"/>
    <col min="2561" max="2561" width="11" style="3" customWidth="1"/>
    <col min="2562" max="2562" width="15.28515625" style="3" customWidth="1"/>
    <col min="2563" max="2563" width="12.5703125" style="3" customWidth="1"/>
    <col min="2564" max="2564" width="9.7109375" style="3" bestFit="1" customWidth="1"/>
    <col min="2565" max="2565" width="12.5703125" style="3" customWidth="1"/>
    <col min="2566" max="2571" width="9.140625" style="3" customWidth="1"/>
    <col min="2572" max="2807" width="9.140625" style="3"/>
    <col min="2808" max="2808" width="10" style="3" customWidth="1"/>
    <col min="2809" max="2809" width="9.140625" style="3"/>
    <col min="2810" max="2810" width="44" style="3" customWidth="1"/>
    <col min="2811" max="2812" width="8" style="3" customWidth="1"/>
    <col min="2813" max="2814" width="12.5703125" style="3" bestFit="1" customWidth="1"/>
    <col min="2815" max="2815" width="11.28515625" style="3" customWidth="1"/>
    <col min="2816" max="2816" width="11.5703125" style="3" customWidth="1"/>
    <col min="2817" max="2817" width="11" style="3" customWidth="1"/>
    <col min="2818" max="2818" width="15.28515625" style="3" customWidth="1"/>
    <col min="2819" max="2819" width="12.5703125" style="3" customWidth="1"/>
    <col min="2820" max="2820" width="9.7109375" style="3" bestFit="1" customWidth="1"/>
    <col min="2821" max="2821" width="12.5703125" style="3" customWidth="1"/>
    <col min="2822" max="2827" width="9.140625" style="3" customWidth="1"/>
    <col min="2828" max="3063" width="9.140625" style="3"/>
    <col min="3064" max="3064" width="10" style="3" customWidth="1"/>
    <col min="3065" max="3065" width="9.140625" style="3"/>
    <col min="3066" max="3066" width="44" style="3" customWidth="1"/>
    <col min="3067" max="3068" width="8" style="3" customWidth="1"/>
    <col min="3069" max="3070" width="12.5703125" style="3" bestFit="1" customWidth="1"/>
    <col min="3071" max="3071" width="11.28515625" style="3" customWidth="1"/>
    <col min="3072" max="3072" width="11.5703125" style="3" customWidth="1"/>
    <col min="3073" max="3073" width="11" style="3" customWidth="1"/>
    <col min="3074" max="3074" width="15.28515625" style="3" customWidth="1"/>
    <col min="3075" max="3075" width="12.5703125" style="3" customWidth="1"/>
    <col min="3076" max="3076" width="9.7109375" style="3" bestFit="1" customWidth="1"/>
    <col min="3077" max="3077" width="12.5703125" style="3" customWidth="1"/>
    <col min="3078" max="3083" width="9.140625" style="3" customWidth="1"/>
    <col min="3084" max="3319" width="9.140625" style="3"/>
    <col min="3320" max="3320" width="10" style="3" customWidth="1"/>
    <col min="3321" max="3321" width="9.140625" style="3"/>
    <col min="3322" max="3322" width="44" style="3" customWidth="1"/>
    <col min="3323" max="3324" width="8" style="3" customWidth="1"/>
    <col min="3325" max="3326" width="12.5703125" style="3" bestFit="1" customWidth="1"/>
    <col min="3327" max="3327" width="11.28515625" style="3" customWidth="1"/>
    <col min="3328" max="3328" width="11.5703125" style="3" customWidth="1"/>
    <col min="3329" max="3329" width="11" style="3" customWidth="1"/>
    <col min="3330" max="3330" width="15.28515625" style="3" customWidth="1"/>
    <col min="3331" max="3331" width="12.5703125" style="3" customWidth="1"/>
    <col min="3332" max="3332" width="9.7109375" style="3" bestFit="1" customWidth="1"/>
    <col min="3333" max="3333" width="12.5703125" style="3" customWidth="1"/>
    <col min="3334" max="3339" width="9.140625" style="3" customWidth="1"/>
    <col min="3340" max="3575" width="9.140625" style="3"/>
    <col min="3576" max="3576" width="10" style="3" customWidth="1"/>
    <col min="3577" max="3577" width="9.140625" style="3"/>
    <col min="3578" max="3578" width="44" style="3" customWidth="1"/>
    <col min="3579" max="3580" width="8" style="3" customWidth="1"/>
    <col min="3581" max="3582" width="12.5703125" style="3" bestFit="1" customWidth="1"/>
    <col min="3583" max="3583" width="11.28515625" style="3" customWidth="1"/>
    <col min="3584" max="3584" width="11.5703125" style="3" customWidth="1"/>
    <col min="3585" max="3585" width="11" style="3" customWidth="1"/>
    <col min="3586" max="3586" width="15.28515625" style="3" customWidth="1"/>
    <col min="3587" max="3587" width="12.5703125" style="3" customWidth="1"/>
    <col min="3588" max="3588" width="9.7109375" style="3" bestFit="1" customWidth="1"/>
    <col min="3589" max="3589" width="12.5703125" style="3" customWidth="1"/>
    <col min="3590" max="3595" width="9.140625" style="3" customWidth="1"/>
    <col min="3596" max="3831" width="9.140625" style="3"/>
    <col min="3832" max="3832" width="10" style="3" customWidth="1"/>
    <col min="3833" max="3833" width="9.140625" style="3"/>
    <col min="3834" max="3834" width="44" style="3" customWidth="1"/>
    <col min="3835" max="3836" width="8" style="3" customWidth="1"/>
    <col min="3837" max="3838" width="12.5703125" style="3" bestFit="1" customWidth="1"/>
    <col min="3839" max="3839" width="11.28515625" style="3" customWidth="1"/>
    <col min="3840" max="3840" width="11.5703125" style="3" customWidth="1"/>
    <col min="3841" max="3841" width="11" style="3" customWidth="1"/>
    <col min="3842" max="3842" width="15.28515625" style="3" customWidth="1"/>
    <col min="3843" max="3843" width="12.5703125" style="3" customWidth="1"/>
    <col min="3844" max="3844" width="9.7109375" style="3" bestFit="1" customWidth="1"/>
    <col min="3845" max="3845" width="12.5703125" style="3" customWidth="1"/>
    <col min="3846" max="3851" width="9.140625" style="3" customWidth="1"/>
    <col min="3852" max="4087" width="9.140625" style="3"/>
    <col min="4088" max="4088" width="10" style="3" customWidth="1"/>
    <col min="4089" max="4089" width="9.140625" style="3"/>
    <col min="4090" max="4090" width="44" style="3" customWidth="1"/>
    <col min="4091" max="4092" width="8" style="3" customWidth="1"/>
    <col min="4093" max="4094" width="12.5703125" style="3" bestFit="1" customWidth="1"/>
    <col min="4095" max="4095" width="11.28515625" style="3" customWidth="1"/>
    <col min="4096" max="4096" width="11.5703125" style="3" customWidth="1"/>
    <col min="4097" max="4097" width="11" style="3" customWidth="1"/>
    <col min="4098" max="4098" width="15.28515625" style="3" customWidth="1"/>
    <col min="4099" max="4099" width="12.5703125" style="3" customWidth="1"/>
    <col min="4100" max="4100" width="9.7109375" style="3" bestFit="1" customWidth="1"/>
    <col min="4101" max="4101" width="12.5703125" style="3" customWidth="1"/>
    <col min="4102" max="4107" width="9.140625" style="3" customWidth="1"/>
    <col min="4108" max="4343" width="9.140625" style="3"/>
    <col min="4344" max="4344" width="10" style="3" customWidth="1"/>
    <col min="4345" max="4345" width="9.140625" style="3"/>
    <col min="4346" max="4346" width="44" style="3" customWidth="1"/>
    <col min="4347" max="4348" width="8" style="3" customWidth="1"/>
    <col min="4349" max="4350" width="12.5703125" style="3" bestFit="1" customWidth="1"/>
    <col min="4351" max="4351" width="11.28515625" style="3" customWidth="1"/>
    <col min="4352" max="4352" width="11.5703125" style="3" customWidth="1"/>
    <col min="4353" max="4353" width="11" style="3" customWidth="1"/>
    <col min="4354" max="4354" width="15.28515625" style="3" customWidth="1"/>
    <col min="4355" max="4355" width="12.5703125" style="3" customWidth="1"/>
    <col min="4356" max="4356" width="9.7109375" style="3" bestFit="1" customWidth="1"/>
    <col min="4357" max="4357" width="12.5703125" style="3" customWidth="1"/>
    <col min="4358" max="4363" width="9.140625" style="3" customWidth="1"/>
    <col min="4364" max="4599" width="9.140625" style="3"/>
    <col min="4600" max="4600" width="10" style="3" customWidth="1"/>
    <col min="4601" max="4601" width="9.140625" style="3"/>
    <col min="4602" max="4602" width="44" style="3" customWidth="1"/>
    <col min="4603" max="4604" width="8" style="3" customWidth="1"/>
    <col min="4605" max="4606" width="12.5703125" style="3" bestFit="1" customWidth="1"/>
    <col min="4607" max="4607" width="11.28515625" style="3" customWidth="1"/>
    <col min="4608" max="4608" width="11.5703125" style="3" customWidth="1"/>
    <col min="4609" max="4609" width="11" style="3" customWidth="1"/>
    <col min="4610" max="4610" width="15.28515625" style="3" customWidth="1"/>
    <col min="4611" max="4611" width="12.5703125" style="3" customWidth="1"/>
    <col min="4612" max="4612" width="9.7109375" style="3" bestFit="1" customWidth="1"/>
    <col min="4613" max="4613" width="12.5703125" style="3" customWidth="1"/>
    <col min="4614" max="4619" width="9.140625" style="3" customWidth="1"/>
    <col min="4620" max="4855" width="9.140625" style="3"/>
    <col min="4856" max="4856" width="10" style="3" customWidth="1"/>
    <col min="4857" max="4857" width="9.140625" style="3"/>
    <col min="4858" max="4858" width="44" style="3" customWidth="1"/>
    <col min="4859" max="4860" width="8" style="3" customWidth="1"/>
    <col min="4861" max="4862" width="12.5703125" style="3" bestFit="1" customWidth="1"/>
    <col min="4863" max="4863" width="11.28515625" style="3" customWidth="1"/>
    <col min="4864" max="4864" width="11.5703125" style="3" customWidth="1"/>
    <col min="4865" max="4865" width="11" style="3" customWidth="1"/>
    <col min="4866" max="4866" width="15.28515625" style="3" customWidth="1"/>
    <col min="4867" max="4867" width="12.5703125" style="3" customWidth="1"/>
    <col min="4868" max="4868" width="9.7109375" style="3" bestFit="1" customWidth="1"/>
    <col min="4869" max="4869" width="12.5703125" style="3" customWidth="1"/>
    <col min="4870" max="4875" width="9.140625" style="3" customWidth="1"/>
    <col min="4876" max="5111" width="9.140625" style="3"/>
    <col min="5112" max="5112" width="10" style="3" customWidth="1"/>
    <col min="5113" max="5113" width="9.140625" style="3"/>
    <col min="5114" max="5114" width="44" style="3" customWidth="1"/>
    <col min="5115" max="5116" width="8" style="3" customWidth="1"/>
    <col min="5117" max="5118" width="12.5703125" style="3" bestFit="1" customWidth="1"/>
    <col min="5119" max="5119" width="11.28515625" style="3" customWidth="1"/>
    <col min="5120" max="5120" width="11.5703125" style="3" customWidth="1"/>
    <col min="5121" max="5121" width="11" style="3" customWidth="1"/>
    <col min="5122" max="5122" width="15.28515625" style="3" customWidth="1"/>
    <col min="5123" max="5123" width="12.5703125" style="3" customWidth="1"/>
    <col min="5124" max="5124" width="9.7109375" style="3" bestFit="1" customWidth="1"/>
    <col min="5125" max="5125" width="12.5703125" style="3" customWidth="1"/>
    <col min="5126" max="5131" width="9.140625" style="3" customWidth="1"/>
    <col min="5132" max="5367" width="9.140625" style="3"/>
    <col min="5368" max="5368" width="10" style="3" customWidth="1"/>
    <col min="5369" max="5369" width="9.140625" style="3"/>
    <col min="5370" max="5370" width="44" style="3" customWidth="1"/>
    <col min="5371" max="5372" width="8" style="3" customWidth="1"/>
    <col min="5373" max="5374" width="12.5703125" style="3" bestFit="1" customWidth="1"/>
    <col min="5375" max="5375" width="11.28515625" style="3" customWidth="1"/>
    <col min="5376" max="5376" width="11.5703125" style="3" customWidth="1"/>
    <col min="5377" max="5377" width="11" style="3" customWidth="1"/>
    <col min="5378" max="5378" width="15.28515625" style="3" customWidth="1"/>
    <col min="5379" max="5379" width="12.5703125" style="3" customWidth="1"/>
    <col min="5380" max="5380" width="9.7109375" style="3" bestFit="1" customWidth="1"/>
    <col min="5381" max="5381" width="12.5703125" style="3" customWidth="1"/>
    <col min="5382" max="5387" width="9.140625" style="3" customWidth="1"/>
    <col min="5388" max="5623" width="9.140625" style="3"/>
    <col min="5624" max="5624" width="10" style="3" customWidth="1"/>
    <col min="5625" max="5625" width="9.140625" style="3"/>
    <col min="5626" max="5626" width="44" style="3" customWidth="1"/>
    <col min="5627" max="5628" width="8" style="3" customWidth="1"/>
    <col min="5629" max="5630" width="12.5703125" style="3" bestFit="1" customWidth="1"/>
    <col min="5631" max="5631" width="11.28515625" style="3" customWidth="1"/>
    <col min="5632" max="5632" width="11.5703125" style="3" customWidth="1"/>
    <col min="5633" max="5633" width="11" style="3" customWidth="1"/>
    <col min="5634" max="5634" width="15.28515625" style="3" customWidth="1"/>
    <col min="5635" max="5635" width="12.5703125" style="3" customWidth="1"/>
    <col min="5636" max="5636" width="9.7109375" style="3" bestFit="1" customWidth="1"/>
    <col min="5637" max="5637" width="12.5703125" style="3" customWidth="1"/>
    <col min="5638" max="5643" width="9.140625" style="3" customWidth="1"/>
    <col min="5644" max="5879" width="9.140625" style="3"/>
    <col min="5880" max="5880" width="10" style="3" customWidth="1"/>
    <col min="5881" max="5881" width="9.140625" style="3"/>
    <col min="5882" max="5882" width="44" style="3" customWidth="1"/>
    <col min="5883" max="5884" width="8" style="3" customWidth="1"/>
    <col min="5885" max="5886" width="12.5703125" style="3" bestFit="1" customWidth="1"/>
    <col min="5887" max="5887" width="11.28515625" style="3" customWidth="1"/>
    <col min="5888" max="5888" width="11.5703125" style="3" customWidth="1"/>
    <col min="5889" max="5889" width="11" style="3" customWidth="1"/>
    <col min="5890" max="5890" width="15.28515625" style="3" customWidth="1"/>
    <col min="5891" max="5891" width="12.5703125" style="3" customWidth="1"/>
    <col min="5892" max="5892" width="9.7109375" style="3" bestFit="1" customWidth="1"/>
    <col min="5893" max="5893" width="12.5703125" style="3" customWidth="1"/>
    <col min="5894" max="5899" width="9.140625" style="3" customWidth="1"/>
    <col min="5900" max="6135" width="9.140625" style="3"/>
    <col min="6136" max="6136" width="10" style="3" customWidth="1"/>
    <col min="6137" max="6137" width="9.140625" style="3"/>
    <col min="6138" max="6138" width="44" style="3" customWidth="1"/>
    <col min="6139" max="6140" width="8" style="3" customWidth="1"/>
    <col min="6141" max="6142" width="12.5703125" style="3" bestFit="1" customWidth="1"/>
    <col min="6143" max="6143" width="11.28515625" style="3" customWidth="1"/>
    <col min="6144" max="6144" width="11.5703125" style="3" customWidth="1"/>
    <col min="6145" max="6145" width="11" style="3" customWidth="1"/>
    <col min="6146" max="6146" width="15.28515625" style="3" customWidth="1"/>
    <col min="6147" max="6147" width="12.5703125" style="3" customWidth="1"/>
    <col min="6148" max="6148" width="9.7109375" style="3" bestFit="1" customWidth="1"/>
    <col min="6149" max="6149" width="12.5703125" style="3" customWidth="1"/>
    <col min="6150" max="6155" width="9.140625" style="3" customWidth="1"/>
    <col min="6156" max="6391" width="9.140625" style="3"/>
    <col min="6392" max="6392" width="10" style="3" customWidth="1"/>
    <col min="6393" max="6393" width="9.140625" style="3"/>
    <col min="6394" max="6394" width="44" style="3" customWidth="1"/>
    <col min="6395" max="6396" width="8" style="3" customWidth="1"/>
    <col min="6397" max="6398" width="12.5703125" style="3" bestFit="1" customWidth="1"/>
    <col min="6399" max="6399" width="11.28515625" style="3" customWidth="1"/>
    <col min="6400" max="6400" width="11.5703125" style="3" customWidth="1"/>
    <col min="6401" max="6401" width="11" style="3" customWidth="1"/>
    <col min="6402" max="6402" width="15.28515625" style="3" customWidth="1"/>
    <col min="6403" max="6403" width="12.5703125" style="3" customWidth="1"/>
    <col min="6404" max="6404" width="9.7109375" style="3" bestFit="1" customWidth="1"/>
    <col min="6405" max="6405" width="12.5703125" style="3" customWidth="1"/>
    <col min="6406" max="6411" width="9.140625" style="3" customWidth="1"/>
    <col min="6412" max="6647" width="9.140625" style="3"/>
    <col min="6648" max="6648" width="10" style="3" customWidth="1"/>
    <col min="6649" max="6649" width="9.140625" style="3"/>
    <col min="6650" max="6650" width="44" style="3" customWidth="1"/>
    <col min="6651" max="6652" width="8" style="3" customWidth="1"/>
    <col min="6653" max="6654" width="12.5703125" style="3" bestFit="1" customWidth="1"/>
    <col min="6655" max="6655" width="11.28515625" style="3" customWidth="1"/>
    <col min="6656" max="6656" width="11.5703125" style="3" customWidth="1"/>
    <col min="6657" max="6657" width="11" style="3" customWidth="1"/>
    <col min="6658" max="6658" width="15.28515625" style="3" customWidth="1"/>
    <col min="6659" max="6659" width="12.5703125" style="3" customWidth="1"/>
    <col min="6660" max="6660" width="9.7109375" style="3" bestFit="1" customWidth="1"/>
    <col min="6661" max="6661" width="12.5703125" style="3" customWidth="1"/>
    <col min="6662" max="6667" width="9.140625" style="3" customWidth="1"/>
    <col min="6668" max="6903" width="9.140625" style="3"/>
    <col min="6904" max="6904" width="10" style="3" customWidth="1"/>
    <col min="6905" max="6905" width="9.140625" style="3"/>
    <col min="6906" max="6906" width="44" style="3" customWidth="1"/>
    <col min="6907" max="6908" width="8" style="3" customWidth="1"/>
    <col min="6909" max="6910" width="12.5703125" style="3" bestFit="1" customWidth="1"/>
    <col min="6911" max="6911" width="11.28515625" style="3" customWidth="1"/>
    <col min="6912" max="6912" width="11.5703125" style="3" customWidth="1"/>
    <col min="6913" max="6913" width="11" style="3" customWidth="1"/>
    <col min="6914" max="6914" width="15.28515625" style="3" customWidth="1"/>
    <col min="6915" max="6915" width="12.5703125" style="3" customWidth="1"/>
    <col min="6916" max="6916" width="9.7109375" style="3" bestFit="1" customWidth="1"/>
    <col min="6917" max="6917" width="12.5703125" style="3" customWidth="1"/>
    <col min="6918" max="6923" width="9.140625" style="3" customWidth="1"/>
    <col min="6924" max="7159" width="9.140625" style="3"/>
    <col min="7160" max="7160" width="10" style="3" customWidth="1"/>
    <col min="7161" max="7161" width="9.140625" style="3"/>
    <col min="7162" max="7162" width="44" style="3" customWidth="1"/>
    <col min="7163" max="7164" width="8" style="3" customWidth="1"/>
    <col min="7165" max="7166" width="12.5703125" style="3" bestFit="1" customWidth="1"/>
    <col min="7167" max="7167" width="11.28515625" style="3" customWidth="1"/>
    <col min="7168" max="7168" width="11.5703125" style="3" customWidth="1"/>
    <col min="7169" max="7169" width="11" style="3" customWidth="1"/>
    <col min="7170" max="7170" width="15.28515625" style="3" customWidth="1"/>
    <col min="7171" max="7171" width="12.5703125" style="3" customWidth="1"/>
    <col min="7172" max="7172" width="9.7109375" style="3" bestFit="1" customWidth="1"/>
    <col min="7173" max="7173" width="12.5703125" style="3" customWidth="1"/>
    <col min="7174" max="7179" width="9.140625" style="3" customWidth="1"/>
    <col min="7180" max="7415" width="9.140625" style="3"/>
    <col min="7416" max="7416" width="10" style="3" customWidth="1"/>
    <col min="7417" max="7417" width="9.140625" style="3"/>
    <col min="7418" max="7418" width="44" style="3" customWidth="1"/>
    <col min="7419" max="7420" width="8" style="3" customWidth="1"/>
    <col min="7421" max="7422" width="12.5703125" style="3" bestFit="1" customWidth="1"/>
    <col min="7423" max="7423" width="11.28515625" style="3" customWidth="1"/>
    <col min="7424" max="7424" width="11.5703125" style="3" customWidth="1"/>
    <col min="7425" max="7425" width="11" style="3" customWidth="1"/>
    <col min="7426" max="7426" width="15.28515625" style="3" customWidth="1"/>
    <col min="7427" max="7427" width="12.5703125" style="3" customWidth="1"/>
    <col min="7428" max="7428" width="9.7109375" style="3" bestFit="1" customWidth="1"/>
    <col min="7429" max="7429" width="12.5703125" style="3" customWidth="1"/>
    <col min="7430" max="7435" width="9.140625" style="3" customWidth="1"/>
    <col min="7436" max="7671" width="9.140625" style="3"/>
    <col min="7672" max="7672" width="10" style="3" customWidth="1"/>
    <col min="7673" max="7673" width="9.140625" style="3"/>
    <col min="7674" max="7674" width="44" style="3" customWidth="1"/>
    <col min="7675" max="7676" width="8" style="3" customWidth="1"/>
    <col min="7677" max="7678" width="12.5703125" style="3" bestFit="1" customWidth="1"/>
    <col min="7679" max="7679" width="11.28515625" style="3" customWidth="1"/>
    <col min="7680" max="7680" width="11.5703125" style="3" customWidth="1"/>
    <col min="7681" max="7681" width="11" style="3" customWidth="1"/>
    <col min="7682" max="7682" width="15.28515625" style="3" customWidth="1"/>
    <col min="7683" max="7683" width="12.5703125" style="3" customWidth="1"/>
    <col min="7684" max="7684" width="9.7109375" style="3" bestFit="1" customWidth="1"/>
    <col min="7685" max="7685" width="12.5703125" style="3" customWidth="1"/>
    <col min="7686" max="7691" width="9.140625" style="3" customWidth="1"/>
    <col min="7692" max="7927" width="9.140625" style="3"/>
    <col min="7928" max="7928" width="10" style="3" customWidth="1"/>
    <col min="7929" max="7929" width="9.140625" style="3"/>
    <col min="7930" max="7930" width="44" style="3" customWidth="1"/>
    <col min="7931" max="7932" width="8" style="3" customWidth="1"/>
    <col min="7933" max="7934" width="12.5703125" style="3" bestFit="1" customWidth="1"/>
    <col min="7935" max="7935" width="11.28515625" style="3" customWidth="1"/>
    <col min="7936" max="7936" width="11.5703125" style="3" customWidth="1"/>
    <col min="7937" max="7937" width="11" style="3" customWidth="1"/>
    <col min="7938" max="7938" width="15.28515625" style="3" customWidth="1"/>
    <col min="7939" max="7939" width="12.5703125" style="3" customWidth="1"/>
    <col min="7940" max="7940" width="9.7109375" style="3" bestFit="1" customWidth="1"/>
    <col min="7941" max="7941" width="12.5703125" style="3" customWidth="1"/>
    <col min="7942" max="7947" width="9.140625" style="3" customWidth="1"/>
    <col min="7948" max="8183" width="9.140625" style="3"/>
    <col min="8184" max="8184" width="10" style="3" customWidth="1"/>
    <col min="8185" max="8185" width="9.140625" style="3"/>
    <col min="8186" max="8186" width="44" style="3" customWidth="1"/>
    <col min="8187" max="8188" width="8" style="3" customWidth="1"/>
    <col min="8189" max="8190" width="12.5703125" style="3" bestFit="1" customWidth="1"/>
    <col min="8191" max="8191" width="11.28515625" style="3" customWidth="1"/>
    <col min="8192" max="8192" width="11.5703125" style="3" customWidth="1"/>
    <col min="8193" max="8193" width="11" style="3" customWidth="1"/>
    <col min="8194" max="8194" width="15.28515625" style="3" customWidth="1"/>
    <col min="8195" max="8195" width="12.5703125" style="3" customWidth="1"/>
    <col min="8196" max="8196" width="9.7109375" style="3" bestFit="1" customWidth="1"/>
    <col min="8197" max="8197" width="12.5703125" style="3" customWidth="1"/>
    <col min="8198" max="8203" width="9.140625" style="3" customWidth="1"/>
    <col min="8204" max="8439" width="9.140625" style="3"/>
    <col min="8440" max="8440" width="10" style="3" customWidth="1"/>
    <col min="8441" max="8441" width="9.140625" style="3"/>
    <col min="8442" max="8442" width="44" style="3" customWidth="1"/>
    <col min="8443" max="8444" width="8" style="3" customWidth="1"/>
    <col min="8445" max="8446" width="12.5703125" style="3" bestFit="1" customWidth="1"/>
    <col min="8447" max="8447" width="11.28515625" style="3" customWidth="1"/>
    <col min="8448" max="8448" width="11.5703125" style="3" customWidth="1"/>
    <col min="8449" max="8449" width="11" style="3" customWidth="1"/>
    <col min="8450" max="8450" width="15.28515625" style="3" customWidth="1"/>
    <col min="8451" max="8451" width="12.5703125" style="3" customWidth="1"/>
    <col min="8452" max="8452" width="9.7109375" style="3" bestFit="1" customWidth="1"/>
    <col min="8453" max="8453" width="12.5703125" style="3" customWidth="1"/>
    <col min="8454" max="8459" width="9.140625" style="3" customWidth="1"/>
    <col min="8460" max="8695" width="9.140625" style="3"/>
    <col min="8696" max="8696" width="10" style="3" customWidth="1"/>
    <col min="8697" max="8697" width="9.140625" style="3"/>
    <col min="8698" max="8698" width="44" style="3" customWidth="1"/>
    <col min="8699" max="8700" width="8" style="3" customWidth="1"/>
    <col min="8701" max="8702" width="12.5703125" style="3" bestFit="1" customWidth="1"/>
    <col min="8703" max="8703" width="11.28515625" style="3" customWidth="1"/>
    <col min="8704" max="8704" width="11.5703125" style="3" customWidth="1"/>
    <col min="8705" max="8705" width="11" style="3" customWidth="1"/>
    <col min="8706" max="8706" width="15.28515625" style="3" customWidth="1"/>
    <col min="8707" max="8707" width="12.5703125" style="3" customWidth="1"/>
    <col min="8708" max="8708" width="9.7109375" style="3" bestFit="1" customWidth="1"/>
    <col min="8709" max="8709" width="12.5703125" style="3" customWidth="1"/>
    <col min="8710" max="8715" width="9.140625" style="3" customWidth="1"/>
    <col min="8716" max="8951" width="9.140625" style="3"/>
    <col min="8952" max="8952" width="10" style="3" customWidth="1"/>
    <col min="8953" max="8953" width="9.140625" style="3"/>
    <col min="8954" max="8954" width="44" style="3" customWidth="1"/>
    <col min="8955" max="8956" width="8" style="3" customWidth="1"/>
    <col min="8957" max="8958" width="12.5703125" style="3" bestFit="1" customWidth="1"/>
    <col min="8959" max="8959" width="11.28515625" style="3" customWidth="1"/>
    <col min="8960" max="8960" width="11.5703125" style="3" customWidth="1"/>
    <col min="8961" max="8961" width="11" style="3" customWidth="1"/>
    <col min="8962" max="8962" width="15.28515625" style="3" customWidth="1"/>
    <col min="8963" max="8963" width="12.5703125" style="3" customWidth="1"/>
    <col min="8964" max="8964" width="9.7109375" style="3" bestFit="1" customWidth="1"/>
    <col min="8965" max="8965" width="12.5703125" style="3" customWidth="1"/>
    <col min="8966" max="8971" width="9.140625" style="3" customWidth="1"/>
    <col min="8972" max="9207" width="9.140625" style="3"/>
    <col min="9208" max="9208" width="10" style="3" customWidth="1"/>
    <col min="9209" max="9209" width="9.140625" style="3"/>
    <col min="9210" max="9210" width="44" style="3" customWidth="1"/>
    <col min="9211" max="9212" width="8" style="3" customWidth="1"/>
    <col min="9213" max="9214" width="12.5703125" style="3" bestFit="1" customWidth="1"/>
    <col min="9215" max="9215" width="11.28515625" style="3" customWidth="1"/>
    <col min="9216" max="9216" width="11.5703125" style="3" customWidth="1"/>
    <col min="9217" max="9217" width="11" style="3" customWidth="1"/>
    <col min="9218" max="9218" width="15.28515625" style="3" customWidth="1"/>
    <col min="9219" max="9219" width="12.5703125" style="3" customWidth="1"/>
    <col min="9220" max="9220" width="9.7109375" style="3" bestFit="1" customWidth="1"/>
    <col min="9221" max="9221" width="12.5703125" style="3" customWidth="1"/>
    <col min="9222" max="9227" width="9.140625" style="3" customWidth="1"/>
    <col min="9228" max="9463" width="9.140625" style="3"/>
    <col min="9464" max="9464" width="10" style="3" customWidth="1"/>
    <col min="9465" max="9465" width="9.140625" style="3"/>
    <col min="9466" max="9466" width="44" style="3" customWidth="1"/>
    <col min="9467" max="9468" width="8" style="3" customWidth="1"/>
    <col min="9469" max="9470" width="12.5703125" style="3" bestFit="1" customWidth="1"/>
    <col min="9471" max="9471" width="11.28515625" style="3" customWidth="1"/>
    <col min="9472" max="9472" width="11.5703125" style="3" customWidth="1"/>
    <col min="9473" max="9473" width="11" style="3" customWidth="1"/>
    <col min="9474" max="9474" width="15.28515625" style="3" customWidth="1"/>
    <col min="9475" max="9475" width="12.5703125" style="3" customWidth="1"/>
    <col min="9476" max="9476" width="9.7109375" style="3" bestFit="1" customWidth="1"/>
    <col min="9477" max="9477" width="12.5703125" style="3" customWidth="1"/>
    <col min="9478" max="9483" width="9.140625" style="3" customWidth="1"/>
    <col min="9484" max="9719" width="9.140625" style="3"/>
    <col min="9720" max="9720" width="10" style="3" customWidth="1"/>
    <col min="9721" max="9721" width="9.140625" style="3"/>
    <col min="9722" max="9722" width="44" style="3" customWidth="1"/>
    <col min="9723" max="9724" width="8" style="3" customWidth="1"/>
    <col min="9725" max="9726" width="12.5703125" style="3" bestFit="1" customWidth="1"/>
    <col min="9727" max="9727" width="11.28515625" style="3" customWidth="1"/>
    <col min="9728" max="9728" width="11.5703125" style="3" customWidth="1"/>
    <col min="9729" max="9729" width="11" style="3" customWidth="1"/>
    <col min="9730" max="9730" width="15.28515625" style="3" customWidth="1"/>
    <col min="9731" max="9731" width="12.5703125" style="3" customWidth="1"/>
    <col min="9732" max="9732" width="9.7109375" style="3" bestFit="1" customWidth="1"/>
    <col min="9733" max="9733" width="12.5703125" style="3" customWidth="1"/>
    <col min="9734" max="9739" width="9.140625" style="3" customWidth="1"/>
    <col min="9740" max="9975" width="9.140625" style="3"/>
    <col min="9976" max="9976" width="10" style="3" customWidth="1"/>
    <col min="9977" max="9977" width="9.140625" style="3"/>
    <col min="9978" max="9978" width="44" style="3" customWidth="1"/>
    <col min="9979" max="9980" width="8" style="3" customWidth="1"/>
    <col min="9981" max="9982" width="12.5703125" style="3" bestFit="1" customWidth="1"/>
    <col min="9983" max="9983" width="11.28515625" style="3" customWidth="1"/>
    <col min="9984" max="9984" width="11.5703125" style="3" customWidth="1"/>
    <col min="9985" max="9985" width="11" style="3" customWidth="1"/>
    <col min="9986" max="9986" width="15.28515625" style="3" customWidth="1"/>
    <col min="9987" max="9987" width="12.5703125" style="3" customWidth="1"/>
    <col min="9988" max="9988" width="9.7109375" style="3" bestFit="1" customWidth="1"/>
    <col min="9989" max="9989" width="12.5703125" style="3" customWidth="1"/>
    <col min="9990" max="9995" width="9.140625" style="3" customWidth="1"/>
    <col min="9996" max="10231" width="9.140625" style="3"/>
    <col min="10232" max="10232" width="10" style="3" customWidth="1"/>
    <col min="10233" max="10233" width="9.140625" style="3"/>
    <col min="10234" max="10234" width="44" style="3" customWidth="1"/>
    <col min="10235" max="10236" width="8" style="3" customWidth="1"/>
    <col min="10237" max="10238" width="12.5703125" style="3" bestFit="1" customWidth="1"/>
    <col min="10239" max="10239" width="11.28515625" style="3" customWidth="1"/>
    <col min="10240" max="10240" width="11.5703125" style="3" customWidth="1"/>
    <col min="10241" max="10241" width="11" style="3" customWidth="1"/>
    <col min="10242" max="10242" width="15.28515625" style="3" customWidth="1"/>
    <col min="10243" max="10243" width="12.5703125" style="3" customWidth="1"/>
    <col min="10244" max="10244" width="9.7109375" style="3" bestFit="1" customWidth="1"/>
    <col min="10245" max="10245" width="12.5703125" style="3" customWidth="1"/>
    <col min="10246" max="10251" width="9.140625" style="3" customWidth="1"/>
    <col min="10252" max="10487" width="9.140625" style="3"/>
    <col min="10488" max="10488" width="10" style="3" customWidth="1"/>
    <col min="10489" max="10489" width="9.140625" style="3"/>
    <col min="10490" max="10490" width="44" style="3" customWidth="1"/>
    <col min="10491" max="10492" width="8" style="3" customWidth="1"/>
    <col min="10493" max="10494" width="12.5703125" style="3" bestFit="1" customWidth="1"/>
    <col min="10495" max="10495" width="11.28515625" style="3" customWidth="1"/>
    <col min="10496" max="10496" width="11.5703125" style="3" customWidth="1"/>
    <col min="10497" max="10497" width="11" style="3" customWidth="1"/>
    <col min="10498" max="10498" width="15.28515625" style="3" customWidth="1"/>
    <col min="10499" max="10499" width="12.5703125" style="3" customWidth="1"/>
    <col min="10500" max="10500" width="9.7109375" style="3" bestFit="1" customWidth="1"/>
    <col min="10501" max="10501" width="12.5703125" style="3" customWidth="1"/>
    <col min="10502" max="10507" width="9.140625" style="3" customWidth="1"/>
    <col min="10508" max="10743" width="9.140625" style="3"/>
    <col min="10744" max="10744" width="10" style="3" customWidth="1"/>
    <col min="10745" max="10745" width="9.140625" style="3"/>
    <col min="10746" max="10746" width="44" style="3" customWidth="1"/>
    <col min="10747" max="10748" width="8" style="3" customWidth="1"/>
    <col min="10749" max="10750" width="12.5703125" style="3" bestFit="1" customWidth="1"/>
    <col min="10751" max="10751" width="11.28515625" style="3" customWidth="1"/>
    <col min="10752" max="10752" width="11.5703125" style="3" customWidth="1"/>
    <col min="10753" max="10753" width="11" style="3" customWidth="1"/>
    <col min="10754" max="10754" width="15.28515625" style="3" customWidth="1"/>
    <col min="10755" max="10755" width="12.5703125" style="3" customWidth="1"/>
    <col min="10756" max="10756" width="9.7109375" style="3" bestFit="1" customWidth="1"/>
    <col min="10757" max="10757" width="12.5703125" style="3" customWidth="1"/>
    <col min="10758" max="10763" width="9.140625" style="3" customWidth="1"/>
    <col min="10764" max="10999" width="9.140625" style="3"/>
    <col min="11000" max="11000" width="10" style="3" customWidth="1"/>
    <col min="11001" max="11001" width="9.140625" style="3"/>
    <col min="11002" max="11002" width="44" style="3" customWidth="1"/>
    <col min="11003" max="11004" width="8" style="3" customWidth="1"/>
    <col min="11005" max="11006" width="12.5703125" style="3" bestFit="1" customWidth="1"/>
    <col min="11007" max="11007" width="11.28515625" style="3" customWidth="1"/>
    <col min="11008" max="11008" width="11.5703125" style="3" customWidth="1"/>
    <col min="11009" max="11009" width="11" style="3" customWidth="1"/>
    <col min="11010" max="11010" width="15.28515625" style="3" customWidth="1"/>
    <col min="11011" max="11011" width="12.5703125" style="3" customWidth="1"/>
    <col min="11012" max="11012" width="9.7109375" style="3" bestFit="1" customWidth="1"/>
    <col min="11013" max="11013" width="12.5703125" style="3" customWidth="1"/>
    <col min="11014" max="11019" width="9.140625" style="3" customWidth="1"/>
    <col min="11020" max="11255" width="9.140625" style="3"/>
    <col min="11256" max="11256" width="10" style="3" customWidth="1"/>
    <col min="11257" max="11257" width="9.140625" style="3"/>
    <col min="11258" max="11258" width="44" style="3" customWidth="1"/>
    <col min="11259" max="11260" width="8" style="3" customWidth="1"/>
    <col min="11261" max="11262" width="12.5703125" style="3" bestFit="1" customWidth="1"/>
    <col min="11263" max="11263" width="11.28515625" style="3" customWidth="1"/>
    <col min="11264" max="11264" width="11.5703125" style="3" customWidth="1"/>
    <col min="11265" max="11265" width="11" style="3" customWidth="1"/>
    <col min="11266" max="11266" width="15.28515625" style="3" customWidth="1"/>
    <col min="11267" max="11267" width="12.5703125" style="3" customWidth="1"/>
    <col min="11268" max="11268" width="9.7109375" style="3" bestFit="1" customWidth="1"/>
    <col min="11269" max="11269" width="12.5703125" style="3" customWidth="1"/>
    <col min="11270" max="11275" width="9.140625" style="3" customWidth="1"/>
    <col min="11276" max="11511" width="9.140625" style="3"/>
    <col min="11512" max="11512" width="10" style="3" customWidth="1"/>
    <col min="11513" max="11513" width="9.140625" style="3"/>
    <col min="11514" max="11514" width="44" style="3" customWidth="1"/>
    <col min="11515" max="11516" width="8" style="3" customWidth="1"/>
    <col min="11517" max="11518" width="12.5703125" style="3" bestFit="1" customWidth="1"/>
    <col min="11519" max="11519" width="11.28515625" style="3" customWidth="1"/>
    <col min="11520" max="11520" width="11.5703125" style="3" customWidth="1"/>
    <col min="11521" max="11521" width="11" style="3" customWidth="1"/>
    <col min="11522" max="11522" width="15.28515625" style="3" customWidth="1"/>
    <col min="11523" max="11523" width="12.5703125" style="3" customWidth="1"/>
    <col min="11524" max="11524" width="9.7109375" style="3" bestFit="1" customWidth="1"/>
    <col min="11525" max="11525" width="12.5703125" style="3" customWidth="1"/>
    <col min="11526" max="11531" width="9.140625" style="3" customWidth="1"/>
    <col min="11532" max="11767" width="9.140625" style="3"/>
    <col min="11768" max="11768" width="10" style="3" customWidth="1"/>
    <col min="11769" max="11769" width="9.140625" style="3"/>
    <col min="11770" max="11770" width="44" style="3" customWidth="1"/>
    <col min="11771" max="11772" width="8" style="3" customWidth="1"/>
    <col min="11773" max="11774" width="12.5703125" style="3" bestFit="1" customWidth="1"/>
    <col min="11775" max="11775" width="11.28515625" style="3" customWidth="1"/>
    <col min="11776" max="11776" width="11.5703125" style="3" customWidth="1"/>
    <col min="11777" max="11777" width="11" style="3" customWidth="1"/>
    <col min="11778" max="11778" width="15.28515625" style="3" customWidth="1"/>
    <col min="11779" max="11779" width="12.5703125" style="3" customWidth="1"/>
    <col min="11780" max="11780" width="9.7109375" style="3" bestFit="1" customWidth="1"/>
    <col min="11781" max="11781" width="12.5703125" style="3" customWidth="1"/>
    <col min="11782" max="11787" width="9.140625" style="3" customWidth="1"/>
    <col min="11788" max="12023" width="9.140625" style="3"/>
    <col min="12024" max="12024" width="10" style="3" customWidth="1"/>
    <col min="12025" max="12025" width="9.140625" style="3"/>
    <col min="12026" max="12026" width="44" style="3" customWidth="1"/>
    <col min="12027" max="12028" width="8" style="3" customWidth="1"/>
    <col min="12029" max="12030" width="12.5703125" style="3" bestFit="1" customWidth="1"/>
    <col min="12031" max="12031" width="11.28515625" style="3" customWidth="1"/>
    <col min="12032" max="12032" width="11.5703125" style="3" customWidth="1"/>
    <col min="12033" max="12033" width="11" style="3" customWidth="1"/>
    <col min="12034" max="12034" width="15.28515625" style="3" customWidth="1"/>
    <col min="12035" max="12035" width="12.5703125" style="3" customWidth="1"/>
    <col min="12036" max="12036" width="9.7109375" style="3" bestFit="1" customWidth="1"/>
    <col min="12037" max="12037" width="12.5703125" style="3" customWidth="1"/>
    <col min="12038" max="12043" width="9.140625" style="3" customWidth="1"/>
    <col min="12044" max="12279" width="9.140625" style="3"/>
    <col min="12280" max="12280" width="10" style="3" customWidth="1"/>
    <col min="12281" max="12281" width="9.140625" style="3"/>
    <col min="12282" max="12282" width="44" style="3" customWidth="1"/>
    <col min="12283" max="12284" width="8" style="3" customWidth="1"/>
    <col min="12285" max="12286" width="12.5703125" style="3" bestFit="1" customWidth="1"/>
    <col min="12287" max="12287" width="11.28515625" style="3" customWidth="1"/>
    <col min="12288" max="12288" width="11.5703125" style="3" customWidth="1"/>
    <col min="12289" max="12289" width="11" style="3" customWidth="1"/>
    <col min="12290" max="12290" width="15.28515625" style="3" customWidth="1"/>
    <col min="12291" max="12291" width="12.5703125" style="3" customWidth="1"/>
    <col min="12292" max="12292" width="9.7109375" style="3" bestFit="1" customWidth="1"/>
    <col min="12293" max="12293" width="12.5703125" style="3" customWidth="1"/>
    <col min="12294" max="12299" width="9.140625" style="3" customWidth="1"/>
    <col min="12300" max="12535" width="9.140625" style="3"/>
    <col min="12536" max="12536" width="10" style="3" customWidth="1"/>
    <col min="12537" max="12537" width="9.140625" style="3"/>
    <col min="12538" max="12538" width="44" style="3" customWidth="1"/>
    <col min="12539" max="12540" width="8" style="3" customWidth="1"/>
    <col min="12541" max="12542" width="12.5703125" style="3" bestFit="1" customWidth="1"/>
    <col min="12543" max="12543" width="11.28515625" style="3" customWidth="1"/>
    <col min="12544" max="12544" width="11.5703125" style="3" customWidth="1"/>
    <col min="12545" max="12545" width="11" style="3" customWidth="1"/>
    <col min="12546" max="12546" width="15.28515625" style="3" customWidth="1"/>
    <col min="12547" max="12547" width="12.5703125" style="3" customWidth="1"/>
    <col min="12548" max="12548" width="9.7109375" style="3" bestFit="1" customWidth="1"/>
    <col min="12549" max="12549" width="12.5703125" style="3" customWidth="1"/>
    <col min="12550" max="12555" width="9.140625" style="3" customWidth="1"/>
    <col min="12556" max="12791" width="9.140625" style="3"/>
    <col min="12792" max="12792" width="10" style="3" customWidth="1"/>
    <col min="12793" max="12793" width="9.140625" style="3"/>
    <col min="12794" max="12794" width="44" style="3" customWidth="1"/>
    <col min="12795" max="12796" width="8" style="3" customWidth="1"/>
    <col min="12797" max="12798" width="12.5703125" style="3" bestFit="1" customWidth="1"/>
    <col min="12799" max="12799" width="11.28515625" style="3" customWidth="1"/>
    <col min="12800" max="12800" width="11.5703125" style="3" customWidth="1"/>
    <col min="12801" max="12801" width="11" style="3" customWidth="1"/>
    <col min="12802" max="12802" width="15.28515625" style="3" customWidth="1"/>
    <col min="12803" max="12803" width="12.5703125" style="3" customWidth="1"/>
    <col min="12804" max="12804" width="9.7109375" style="3" bestFit="1" customWidth="1"/>
    <col min="12805" max="12805" width="12.5703125" style="3" customWidth="1"/>
    <col min="12806" max="12811" width="9.140625" style="3" customWidth="1"/>
    <col min="12812" max="13047" width="9.140625" style="3"/>
    <col min="13048" max="13048" width="10" style="3" customWidth="1"/>
    <col min="13049" max="13049" width="9.140625" style="3"/>
    <col min="13050" max="13050" width="44" style="3" customWidth="1"/>
    <col min="13051" max="13052" width="8" style="3" customWidth="1"/>
    <col min="13053" max="13054" width="12.5703125" style="3" bestFit="1" customWidth="1"/>
    <col min="13055" max="13055" width="11.28515625" style="3" customWidth="1"/>
    <col min="13056" max="13056" width="11.5703125" style="3" customWidth="1"/>
    <col min="13057" max="13057" width="11" style="3" customWidth="1"/>
    <col min="13058" max="13058" width="15.28515625" style="3" customWidth="1"/>
    <col min="13059" max="13059" width="12.5703125" style="3" customWidth="1"/>
    <col min="13060" max="13060" width="9.7109375" style="3" bestFit="1" customWidth="1"/>
    <col min="13061" max="13061" width="12.5703125" style="3" customWidth="1"/>
    <col min="13062" max="13067" width="9.140625" style="3" customWidth="1"/>
    <col min="13068" max="13303" width="9.140625" style="3"/>
    <col min="13304" max="13304" width="10" style="3" customWidth="1"/>
    <col min="13305" max="13305" width="9.140625" style="3"/>
    <col min="13306" max="13306" width="44" style="3" customWidth="1"/>
    <col min="13307" max="13308" width="8" style="3" customWidth="1"/>
    <col min="13309" max="13310" width="12.5703125" style="3" bestFit="1" customWidth="1"/>
    <col min="13311" max="13311" width="11.28515625" style="3" customWidth="1"/>
    <col min="13312" max="13312" width="11.5703125" style="3" customWidth="1"/>
    <col min="13313" max="13313" width="11" style="3" customWidth="1"/>
    <col min="13314" max="13314" width="15.28515625" style="3" customWidth="1"/>
    <col min="13315" max="13315" width="12.5703125" style="3" customWidth="1"/>
    <col min="13316" max="13316" width="9.7109375" style="3" bestFit="1" customWidth="1"/>
    <col min="13317" max="13317" width="12.5703125" style="3" customWidth="1"/>
    <col min="13318" max="13323" width="9.140625" style="3" customWidth="1"/>
    <col min="13324" max="13559" width="9.140625" style="3"/>
    <col min="13560" max="13560" width="10" style="3" customWidth="1"/>
    <col min="13561" max="13561" width="9.140625" style="3"/>
    <col min="13562" max="13562" width="44" style="3" customWidth="1"/>
    <col min="13563" max="13564" width="8" style="3" customWidth="1"/>
    <col min="13565" max="13566" width="12.5703125" style="3" bestFit="1" customWidth="1"/>
    <col min="13567" max="13567" width="11.28515625" style="3" customWidth="1"/>
    <col min="13568" max="13568" width="11.5703125" style="3" customWidth="1"/>
    <col min="13569" max="13569" width="11" style="3" customWidth="1"/>
    <col min="13570" max="13570" width="15.28515625" style="3" customWidth="1"/>
    <col min="13571" max="13571" width="12.5703125" style="3" customWidth="1"/>
    <col min="13572" max="13572" width="9.7109375" style="3" bestFit="1" customWidth="1"/>
    <col min="13573" max="13573" width="12.5703125" style="3" customWidth="1"/>
    <col min="13574" max="13579" width="9.140625" style="3" customWidth="1"/>
    <col min="13580" max="13815" width="9.140625" style="3"/>
    <col min="13816" max="13816" width="10" style="3" customWidth="1"/>
    <col min="13817" max="13817" width="9.140625" style="3"/>
    <col min="13818" max="13818" width="44" style="3" customWidth="1"/>
    <col min="13819" max="13820" width="8" style="3" customWidth="1"/>
    <col min="13821" max="13822" width="12.5703125" style="3" bestFit="1" customWidth="1"/>
    <col min="13823" max="13823" width="11.28515625" style="3" customWidth="1"/>
    <col min="13824" max="13824" width="11.5703125" style="3" customWidth="1"/>
    <col min="13825" max="13825" width="11" style="3" customWidth="1"/>
    <col min="13826" max="13826" width="15.28515625" style="3" customWidth="1"/>
    <col min="13827" max="13827" width="12.5703125" style="3" customWidth="1"/>
    <col min="13828" max="13828" width="9.7109375" style="3" bestFit="1" customWidth="1"/>
    <col min="13829" max="13829" width="12.5703125" style="3" customWidth="1"/>
    <col min="13830" max="13835" width="9.140625" style="3" customWidth="1"/>
    <col min="13836" max="14071" width="9.140625" style="3"/>
    <col min="14072" max="14072" width="10" style="3" customWidth="1"/>
    <col min="14073" max="14073" width="9.140625" style="3"/>
    <col min="14074" max="14074" width="44" style="3" customWidth="1"/>
    <col min="14075" max="14076" width="8" style="3" customWidth="1"/>
    <col min="14077" max="14078" width="12.5703125" style="3" bestFit="1" customWidth="1"/>
    <col min="14079" max="14079" width="11.28515625" style="3" customWidth="1"/>
    <col min="14080" max="14080" width="11.5703125" style="3" customWidth="1"/>
    <col min="14081" max="14081" width="11" style="3" customWidth="1"/>
    <col min="14082" max="14082" width="15.28515625" style="3" customWidth="1"/>
    <col min="14083" max="14083" width="12.5703125" style="3" customWidth="1"/>
    <col min="14084" max="14084" width="9.7109375" style="3" bestFit="1" customWidth="1"/>
    <col min="14085" max="14085" width="12.5703125" style="3" customWidth="1"/>
    <col min="14086" max="14091" width="9.140625" style="3" customWidth="1"/>
    <col min="14092" max="14327" width="9.140625" style="3"/>
    <col min="14328" max="14328" width="10" style="3" customWidth="1"/>
    <col min="14329" max="14329" width="9.140625" style="3"/>
    <col min="14330" max="14330" width="44" style="3" customWidth="1"/>
    <col min="14331" max="14332" width="8" style="3" customWidth="1"/>
    <col min="14333" max="14334" width="12.5703125" style="3" bestFit="1" customWidth="1"/>
    <col min="14335" max="14335" width="11.28515625" style="3" customWidth="1"/>
    <col min="14336" max="14336" width="11.5703125" style="3" customWidth="1"/>
    <col min="14337" max="14337" width="11" style="3" customWidth="1"/>
    <col min="14338" max="14338" width="15.28515625" style="3" customWidth="1"/>
    <col min="14339" max="14339" width="12.5703125" style="3" customWidth="1"/>
    <col min="14340" max="14340" width="9.7109375" style="3" bestFit="1" customWidth="1"/>
    <col min="14341" max="14341" width="12.5703125" style="3" customWidth="1"/>
    <col min="14342" max="14347" width="9.140625" style="3" customWidth="1"/>
    <col min="14348" max="14583" width="9.140625" style="3"/>
    <col min="14584" max="14584" width="10" style="3" customWidth="1"/>
    <col min="14585" max="14585" width="9.140625" style="3"/>
    <col min="14586" max="14586" width="44" style="3" customWidth="1"/>
    <col min="14587" max="14588" width="8" style="3" customWidth="1"/>
    <col min="14589" max="14590" width="12.5703125" style="3" bestFit="1" customWidth="1"/>
    <col min="14591" max="14591" width="11.28515625" style="3" customWidth="1"/>
    <col min="14592" max="14592" width="11.5703125" style="3" customWidth="1"/>
    <col min="14593" max="14593" width="11" style="3" customWidth="1"/>
    <col min="14594" max="14594" width="15.28515625" style="3" customWidth="1"/>
    <col min="14595" max="14595" width="12.5703125" style="3" customWidth="1"/>
    <col min="14596" max="14596" width="9.7109375" style="3" bestFit="1" customWidth="1"/>
    <col min="14597" max="14597" width="12.5703125" style="3" customWidth="1"/>
    <col min="14598" max="14603" width="9.140625" style="3" customWidth="1"/>
    <col min="14604" max="14839" width="9.140625" style="3"/>
    <col min="14840" max="14840" width="10" style="3" customWidth="1"/>
    <col min="14841" max="14841" width="9.140625" style="3"/>
    <col min="14842" max="14842" width="44" style="3" customWidth="1"/>
    <col min="14843" max="14844" width="8" style="3" customWidth="1"/>
    <col min="14845" max="14846" width="12.5703125" style="3" bestFit="1" customWidth="1"/>
    <col min="14847" max="14847" width="11.28515625" style="3" customWidth="1"/>
    <col min="14848" max="14848" width="11.5703125" style="3" customWidth="1"/>
    <col min="14849" max="14849" width="11" style="3" customWidth="1"/>
    <col min="14850" max="14850" width="15.28515625" style="3" customWidth="1"/>
    <col min="14851" max="14851" width="12.5703125" style="3" customWidth="1"/>
    <col min="14852" max="14852" width="9.7109375" style="3" bestFit="1" customWidth="1"/>
    <col min="14853" max="14853" width="12.5703125" style="3" customWidth="1"/>
    <col min="14854" max="14859" width="9.140625" style="3" customWidth="1"/>
    <col min="14860" max="15095" width="9.140625" style="3"/>
    <col min="15096" max="15096" width="10" style="3" customWidth="1"/>
    <col min="15097" max="15097" width="9.140625" style="3"/>
    <col min="15098" max="15098" width="44" style="3" customWidth="1"/>
    <col min="15099" max="15100" width="8" style="3" customWidth="1"/>
    <col min="15101" max="15102" width="12.5703125" style="3" bestFit="1" customWidth="1"/>
    <col min="15103" max="15103" width="11.28515625" style="3" customWidth="1"/>
    <col min="15104" max="15104" width="11.5703125" style="3" customWidth="1"/>
    <col min="15105" max="15105" width="11" style="3" customWidth="1"/>
    <col min="15106" max="15106" width="15.28515625" style="3" customWidth="1"/>
    <col min="15107" max="15107" width="12.5703125" style="3" customWidth="1"/>
    <col min="15108" max="15108" width="9.7109375" style="3" bestFit="1" customWidth="1"/>
    <col min="15109" max="15109" width="12.5703125" style="3" customWidth="1"/>
    <col min="15110" max="15115" width="9.140625" style="3" customWidth="1"/>
    <col min="15116" max="15351" width="9.140625" style="3"/>
    <col min="15352" max="15352" width="10" style="3" customWidth="1"/>
    <col min="15353" max="15353" width="9.140625" style="3"/>
    <col min="15354" max="15354" width="44" style="3" customWidth="1"/>
    <col min="15355" max="15356" width="8" style="3" customWidth="1"/>
    <col min="15357" max="15358" width="12.5703125" style="3" bestFit="1" customWidth="1"/>
    <col min="15359" max="15359" width="11.28515625" style="3" customWidth="1"/>
    <col min="15360" max="15360" width="11.5703125" style="3" customWidth="1"/>
    <col min="15361" max="15361" width="11" style="3" customWidth="1"/>
    <col min="15362" max="15362" width="15.28515625" style="3" customWidth="1"/>
    <col min="15363" max="15363" width="12.5703125" style="3" customWidth="1"/>
    <col min="15364" max="15364" width="9.7109375" style="3" bestFit="1" customWidth="1"/>
    <col min="15365" max="15365" width="12.5703125" style="3" customWidth="1"/>
    <col min="15366" max="15371" width="9.140625" style="3" customWidth="1"/>
    <col min="15372" max="15607" width="9.140625" style="3"/>
    <col min="15608" max="15608" width="10" style="3" customWidth="1"/>
    <col min="15609" max="15609" width="9.140625" style="3"/>
    <col min="15610" max="15610" width="44" style="3" customWidth="1"/>
    <col min="15611" max="15612" width="8" style="3" customWidth="1"/>
    <col min="15613" max="15614" width="12.5703125" style="3" bestFit="1" customWidth="1"/>
    <col min="15615" max="15615" width="11.28515625" style="3" customWidth="1"/>
    <col min="15616" max="15616" width="11.5703125" style="3" customWidth="1"/>
    <col min="15617" max="15617" width="11" style="3" customWidth="1"/>
    <col min="15618" max="15618" width="15.28515625" style="3" customWidth="1"/>
    <col min="15619" max="15619" width="12.5703125" style="3" customWidth="1"/>
    <col min="15620" max="15620" width="9.7109375" style="3" bestFit="1" customWidth="1"/>
    <col min="15621" max="15621" width="12.5703125" style="3" customWidth="1"/>
    <col min="15622" max="15627" width="9.140625" style="3" customWidth="1"/>
    <col min="15628" max="15863" width="9.140625" style="3"/>
    <col min="15864" max="15864" width="10" style="3" customWidth="1"/>
    <col min="15865" max="15865" width="9.140625" style="3"/>
    <col min="15866" max="15866" width="44" style="3" customWidth="1"/>
    <col min="15867" max="15868" width="8" style="3" customWidth="1"/>
    <col min="15869" max="15870" width="12.5703125" style="3" bestFit="1" customWidth="1"/>
    <col min="15871" max="15871" width="11.28515625" style="3" customWidth="1"/>
    <col min="15872" max="15872" width="11.5703125" style="3" customWidth="1"/>
    <col min="15873" max="15873" width="11" style="3" customWidth="1"/>
    <col min="15874" max="15874" width="15.28515625" style="3" customWidth="1"/>
    <col min="15875" max="15875" width="12.5703125" style="3" customWidth="1"/>
    <col min="15876" max="15876" width="9.7109375" style="3" bestFit="1" customWidth="1"/>
    <col min="15877" max="15877" width="12.5703125" style="3" customWidth="1"/>
    <col min="15878" max="15883" width="9.140625" style="3" customWidth="1"/>
    <col min="15884" max="16119" width="9.140625" style="3"/>
    <col min="16120" max="16120" width="10" style="3" customWidth="1"/>
    <col min="16121" max="16121" width="9.140625" style="3"/>
    <col min="16122" max="16122" width="44" style="3" customWidth="1"/>
    <col min="16123" max="16124" width="8" style="3" customWidth="1"/>
    <col min="16125" max="16126" width="12.5703125" style="3" bestFit="1" customWidth="1"/>
    <col min="16127" max="16127" width="11.28515625" style="3" customWidth="1"/>
    <col min="16128" max="16128" width="11.5703125" style="3" customWidth="1"/>
    <col min="16129" max="16129" width="11" style="3" customWidth="1"/>
    <col min="16130" max="16130" width="15.28515625" style="3" customWidth="1"/>
    <col min="16131" max="16131" width="12.5703125" style="3" customWidth="1"/>
    <col min="16132" max="16132" width="9.7109375" style="3" bestFit="1" customWidth="1"/>
    <col min="16133" max="16133" width="12.5703125" style="3" customWidth="1"/>
    <col min="16134" max="16139" width="9.140625" style="3" customWidth="1"/>
    <col min="16140" max="16384" width="9.140625" style="3"/>
  </cols>
  <sheetData>
    <row r="1" spans="1:9" ht="55.5" customHeight="1" x14ac:dyDescent="0.2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x14ac:dyDescent="0.2">
      <c r="A2" s="4" t="s">
        <v>1</v>
      </c>
      <c r="B2" s="4"/>
      <c r="C2" s="5">
        <v>7951.6</v>
      </c>
      <c r="E2" s="6" t="s">
        <v>2</v>
      </c>
      <c r="G2" s="2"/>
      <c r="H2" s="2"/>
      <c r="I2" s="2"/>
    </row>
    <row r="3" spans="1:9" x14ac:dyDescent="0.2">
      <c r="A3" s="7" t="s">
        <v>3</v>
      </c>
      <c r="B3" s="7"/>
      <c r="C3" s="8">
        <v>6499.8</v>
      </c>
      <c r="D3" s="9"/>
      <c r="G3" s="2"/>
      <c r="H3" s="2"/>
      <c r="I3" s="2"/>
    </row>
    <row r="4" spans="1:9" x14ac:dyDescent="0.2">
      <c r="A4" s="7" t="s">
        <v>4</v>
      </c>
      <c r="B4" s="7"/>
      <c r="C4" s="8">
        <v>1451.8</v>
      </c>
      <c r="D4" s="9"/>
      <c r="G4" s="2"/>
      <c r="H4" s="2"/>
      <c r="I4" s="2"/>
    </row>
    <row r="5" spans="1:9" ht="32.25" customHeight="1" x14ac:dyDescent="0.2">
      <c r="A5" s="84" t="s">
        <v>5</v>
      </c>
      <c r="B5" s="84"/>
      <c r="C5" s="84"/>
      <c r="D5" s="85" t="s">
        <v>6</v>
      </c>
      <c r="E5" s="85" t="s">
        <v>7</v>
      </c>
      <c r="F5" s="106" t="s">
        <v>8</v>
      </c>
      <c r="G5" s="2"/>
      <c r="H5" s="2"/>
      <c r="I5" s="2"/>
    </row>
    <row r="6" spans="1:9" ht="21" customHeight="1" x14ac:dyDescent="0.2">
      <c r="A6" s="84"/>
      <c r="B6" s="84"/>
      <c r="C6" s="84"/>
      <c r="D6" s="52">
        <v>1549438.87</v>
      </c>
      <c r="E6" s="52">
        <v>1375497.16</v>
      </c>
      <c r="F6" s="52">
        <v>173941.70999999996</v>
      </c>
      <c r="G6" s="2"/>
      <c r="H6" s="2"/>
      <c r="I6" s="2"/>
    </row>
    <row r="7" spans="1:9" ht="12.75" customHeight="1" x14ac:dyDescent="0.2">
      <c r="A7" s="11" t="s">
        <v>9</v>
      </c>
      <c r="B7" s="12"/>
      <c r="C7" s="12"/>
      <c r="D7" s="12"/>
      <c r="E7" s="12"/>
      <c r="F7" s="13"/>
      <c r="G7" s="2"/>
      <c r="H7" s="2"/>
      <c r="I7" s="2"/>
    </row>
    <row r="8" spans="1:9" ht="38.25" customHeight="1" x14ac:dyDescent="0.2">
      <c r="A8" s="14" t="s">
        <v>10</v>
      </c>
      <c r="B8" s="14"/>
      <c r="C8" s="15"/>
      <c r="D8" s="16">
        <v>1018811.84</v>
      </c>
      <c r="E8" s="16">
        <v>834122.32</v>
      </c>
      <c r="F8" s="16">
        <v>184689.52000000002</v>
      </c>
      <c r="G8" s="2"/>
      <c r="H8" s="2"/>
      <c r="I8" s="2"/>
    </row>
    <row r="9" spans="1:9" ht="27.75" customHeight="1" x14ac:dyDescent="0.2">
      <c r="A9" s="18" t="s">
        <v>11</v>
      </c>
      <c r="B9" s="19"/>
      <c r="C9" s="20"/>
      <c r="D9" s="16">
        <v>238338.83400000003</v>
      </c>
      <c r="E9" s="16">
        <v>271158.35904402286</v>
      </c>
      <c r="F9" s="16">
        <v>-32819.525044022826</v>
      </c>
      <c r="G9" s="2"/>
      <c r="H9" s="2"/>
      <c r="I9" s="2"/>
    </row>
    <row r="10" spans="1:9" ht="12.75" customHeight="1" x14ac:dyDescent="0.2">
      <c r="A10" s="21" t="s">
        <v>12</v>
      </c>
      <c r="B10" s="21"/>
      <c r="C10" s="22"/>
      <c r="D10" s="28">
        <v>1257150.6740000001</v>
      </c>
      <c r="E10" s="28">
        <v>1105280.6790440227</v>
      </c>
      <c r="F10" s="28">
        <v>151869.99495597719</v>
      </c>
      <c r="G10" s="2"/>
      <c r="H10" s="2"/>
      <c r="I10" s="2"/>
    </row>
    <row r="11" spans="1:9" ht="12.75" customHeight="1" x14ac:dyDescent="0.2">
      <c r="A11" s="23" t="s">
        <v>13</v>
      </c>
      <c r="B11" s="24"/>
      <c r="C11" s="24"/>
      <c r="D11" s="24"/>
      <c r="E11" s="24"/>
      <c r="F11" s="25"/>
      <c r="G11" s="2"/>
      <c r="H11" s="2"/>
      <c r="I11" s="2"/>
    </row>
    <row r="12" spans="1:9" ht="25.5" customHeight="1" x14ac:dyDescent="0.2">
      <c r="A12" s="14" t="s">
        <v>14</v>
      </c>
      <c r="B12" s="14"/>
      <c r="C12" s="15"/>
      <c r="D12" s="86">
        <v>236907.02</v>
      </c>
      <c r="E12" s="86">
        <v>196513.4</v>
      </c>
      <c r="F12" s="16">
        <v>40393.619999999995</v>
      </c>
      <c r="G12" s="2"/>
      <c r="H12" s="2"/>
      <c r="I12" s="2"/>
    </row>
    <row r="13" spans="1:9" ht="27" customHeight="1" x14ac:dyDescent="0.2">
      <c r="A13" s="18" t="s">
        <v>15</v>
      </c>
      <c r="B13" s="19"/>
      <c r="C13" s="19"/>
      <c r="D13" s="16">
        <v>54181.175999999999</v>
      </c>
      <c r="E13" s="16">
        <v>72503.080955977231</v>
      </c>
      <c r="F13" s="16">
        <v>-18321.904955977232</v>
      </c>
      <c r="G13" s="2"/>
      <c r="H13" s="2"/>
      <c r="I13" s="2"/>
    </row>
    <row r="14" spans="1:9" ht="12.75" customHeight="1" x14ac:dyDescent="0.2">
      <c r="A14" s="21" t="s">
        <v>16</v>
      </c>
      <c r="B14" s="21"/>
      <c r="C14" s="21"/>
      <c r="D14" s="28">
        <v>291088.196</v>
      </c>
      <c r="E14" s="28">
        <v>269016.48095597723</v>
      </c>
      <c r="F14" s="28">
        <v>22071.715044022763</v>
      </c>
      <c r="G14" s="2"/>
      <c r="H14" s="2"/>
      <c r="I14" s="2"/>
    </row>
    <row r="15" spans="1:9" ht="12.75" hidden="1" customHeight="1" x14ac:dyDescent="0.2">
      <c r="A15" s="26"/>
      <c r="B15" s="26"/>
      <c r="C15" s="26"/>
      <c r="D15" s="27"/>
      <c r="E15" s="27"/>
      <c r="F15" s="27"/>
      <c r="G15" s="2"/>
      <c r="H15" s="2"/>
      <c r="I15" s="2"/>
    </row>
    <row r="16" spans="1:9" ht="29.25" hidden="1" customHeight="1" x14ac:dyDescent="0.2">
      <c r="A16" s="21" t="s">
        <v>17</v>
      </c>
      <c r="B16" s="21"/>
      <c r="C16" s="21"/>
      <c r="D16" s="87">
        <v>0</v>
      </c>
      <c r="E16" s="87">
        <v>0</v>
      </c>
      <c r="F16" s="28">
        <v>0</v>
      </c>
      <c r="G16" s="2"/>
      <c r="H16" s="2"/>
      <c r="I16" s="2"/>
    </row>
    <row r="17" spans="1:9" ht="27" hidden="1" customHeight="1" x14ac:dyDescent="0.2">
      <c r="A17" s="22" t="s">
        <v>18</v>
      </c>
      <c r="B17" s="29"/>
      <c r="C17" s="30"/>
      <c r="D17" s="28">
        <v>0</v>
      </c>
      <c r="E17" s="28">
        <v>0</v>
      </c>
      <c r="F17" s="28">
        <v>0</v>
      </c>
      <c r="G17" s="2"/>
      <c r="H17" s="2"/>
      <c r="I17" s="2"/>
    </row>
    <row r="18" spans="1:9" ht="12.75" hidden="1" customHeight="1" x14ac:dyDescent="0.2">
      <c r="A18" s="31" t="s">
        <v>19</v>
      </c>
      <c r="B18" s="31"/>
      <c r="C18" s="31"/>
      <c r="D18" s="28"/>
      <c r="E18" s="28"/>
      <c r="F18" s="28">
        <v>0</v>
      </c>
      <c r="G18" s="2"/>
      <c r="H18" s="2"/>
      <c r="I18" s="2"/>
    </row>
    <row r="19" spans="1:9" ht="12.75" customHeight="1" x14ac:dyDescent="0.2">
      <c r="A19" s="26"/>
      <c r="B19" s="26"/>
      <c r="C19" s="26"/>
      <c r="D19" s="27"/>
      <c r="E19" s="27"/>
      <c r="F19" s="32"/>
      <c r="G19" s="2"/>
      <c r="H19" s="2"/>
      <c r="I19" s="2"/>
    </row>
    <row r="20" spans="1:9" ht="12.75" customHeight="1" x14ac:dyDescent="0.2">
      <c r="A20" s="88" t="s">
        <v>20</v>
      </c>
      <c r="B20" s="89"/>
      <c r="C20" s="89"/>
      <c r="D20" s="28">
        <v>1200</v>
      </c>
      <c r="E20" s="28">
        <v>1200</v>
      </c>
      <c r="F20" s="28">
        <v>0</v>
      </c>
      <c r="G20" s="2"/>
      <c r="H20" s="2"/>
      <c r="I20" s="2"/>
    </row>
    <row r="21" spans="1:9" ht="12.75" customHeight="1" x14ac:dyDescent="0.2">
      <c r="A21" s="33" t="s">
        <v>21</v>
      </c>
      <c r="B21" s="33"/>
      <c r="C21" s="33"/>
      <c r="D21" s="16">
        <v>1200</v>
      </c>
      <c r="E21" s="16">
        <v>1200</v>
      </c>
      <c r="F21" s="16">
        <v>0</v>
      </c>
    </row>
    <row r="22" spans="1:9" ht="12.75" customHeight="1" x14ac:dyDescent="0.2">
      <c r="A22" s="34"/>
      <c r="B22" s="34"/>
      <c r="C22" s="34"/>
      <c r="D22" s="35"/>
      <c r="E22" s="35"/>
    </row>
    <row r="23" spans="1:9" s="36" customFormat="1" ht="23.25" customHeight="1" x14ac:dyDescent="0.25">
      <c r="A23" s="10" t="s">
        <v>22</v>
      </c>
      <c r="B23" s="10"/>
      <c r="C23" s="88"/>
      <c r="D23" s="52"/>
      <c r="E23" s="52"/>
      <c r="F23" s="52"/>
    </row>
    <row r="24" spans="1:9" s="36" customFormat="1" x14ac:dyDescent="0.25">
      <c r="A24" s="37" t="s">
        <v>23</v>
      </c>
      <c r="B24" s="37"/>
      <c r="C24" s="38"/>
      <c r="D24" s="86">
        <v>1698081.93</v>
      </c>
      <c r="E24" s="86">
        <v>1269216.71</v>
      </c>
      <c r="F24" s="16">
        <v>428865.22</v>
      </c>
    </row>
    <row r="25" spans="1:9" s="36" customFormat="1" x14ac:dyDescent="0.25">
      <c r="A25" s="37" t="s">
        <v>24</v>
      </c>
      <c r="B25" s="37"/>
      <c r="C25" s="38"/>
      <c r="D25" s="86">
        <v>599475.83000000007</v>
      </c>
      <c r="E25" s="86">
        <v>491056.80000000005</v>
      </c>
      <c r="F25" s="16">
        <v>108419.03000000003</v>
      </c>
    </row>
    <row r="26" spans="1:9" s="36" customFormat="1" x14ac:dyDescent="0.25">
      <c r="A26" s="37" t="s">
        <v>25</v>
      </c>
      <c r="B26" s="37"/>
      <c r="C26" s="38"/>
      <c r="D26" s="86">
        <v>124426.43</v>
      </c>
      <c r="E26" s="86">
        <v>108257.33</v>
      </c>
      <c r="F26" s="16">
        <v>16169.099999999991</v>
      </c>
    </row>
    <row r="27" spans="1:9" s="36" customFormat="1" x14ac:dyDescent="0.25">
      <c r="A27" s="38" t="s">
        <v>26</v>
      </c>
      <c r="B27" s="39"/>
      <c r="C27" s="39"/>
      <c r="D27" s="86">
        <v>213936.32</v>
      </c>
      <c r="E27" s="86">
        <v>189482.44</v>
      </c>
      <c r="F27" s="16">
        <v>24453.880000000005</v>
      </c>
    </row>
    <row r="28" spans="1:9" ht="28.5" customHeight="1" x14ac:dyDescent="0.2">
      <c r="A28" s="40" t="s">
        <v>27</v>
      </c>
      <c r="B28" s="40"/>
      <c r="C28" s="41"/>
      <c r="D28" s="16">
        <v>37692.26</v>
      </c>
      <c r="E28" s="16"/>
      <c r="F28" s="16">
        <v>37692.26</v>
      </c>
    </row>
    <row r="29" spans="1:9" ht="12.75" customHeight="1" x14ac:dyDescent="0.2">
      <c r="A29" s="37" t="s">
        <v>28</v>
      </c>
      <c r="B29" s="37"/>
      <c r="C29" s="38"/>
      <c r="D29" s="16">
        <v>20106.72</v>
      </c>
      <c r="E29" s="16"/>
      <c r="F29" s="16">
        <v>20106.72</v>
      </c>
    </row>
    <row r="30" spans="1:9" ht="12.75" customHeight="1" x14ac:dyDescent="0.2">
      <c r="A30" s="37" t="s">
        <v>29</v>
      </c>
      <c r="B30" s="37"/>
      <c r="C30" s="38"/>
      <c r="D30" s="16">
        <v>-14809.08</v>
      </c>
      <c r="E30" s="16"/>
      <c r="F30" s="16">
        <v>-14809.08</v>
      </c>
    </row>
    <row r="31" spans="1:9" ht="12.75" customHeight="1" x14ac:dyDescent="0.2">
      <c r="A31" s="34"/>
      <c r="B31" s="34"/>
      <c r="C31" s="34"/>
      <c r="D31" s="35"/>
      <c r="E31" s="35"/>
    </row>
    <row r="32" spans="1:9" s="43" customFormat="1" x14ac:dyDescent="0.2">
      <c r="A32" s="90" t="s">
        <v>30</v>
      </c>
      <c r="B32" s="91"/>
      <c r="C32" s="92"/>
      <c r="D32" s="93">
        <v>1392666.9260000002</v>
      </c>
      <c r="E32" s="42"/>
      <c r="F32" s="42"/>
    </row>
    <row r="33" spans="1:6" s="43" customFormat="1" x14ac:dyDescent="0.2">
      <c r="A33" s="94"/>
      <c r="B33" s="95"/>
      <c r="C33" s="96"/>
      <c r="D33" s="93"/>
      <c r="E33" s="42"/>
      <c r="F33" s="42"/>
    </row>
    <row r="34" spans="1:6" s="43" customFormat="1" ht="15" x14ac:dyDescent="0.2">
      <c r="A34" s="44" t="s">
        <v>9</v>
      </c>
      <c r="B34" s="44"/>
      <c r="C34" s="44"/>
      <c r="D34" s="44"/>
      <c r="E34" s="42"/>
      <c r="F34" s="42"/>
    </row>
    <row r="35" spans="1:6" s="43" customFormat="1" ht="24.75" customHeight="1" x14ac:dyDescent="0.2">
      <c r="A35" s="21" t="s">
        <v>31</v>
      </c>
      <c r="B35" s="21"/>
      <c r="C35" s="21"/>
      <c r="D35" s="28">
        <v>843016.18400000012</v>
      </c>
      <c r="E35" s="42"/>
      <c r="F35" s="42"/>
    </row>
    <row r="36" spans="1:6" s="45" customFormat="1" ht="21.75" customHeight="1" x14ac:dyDescent="0.25">
      <c r="A36" s="18" t="s">
        <v>32</v>
      </c>
      <c r="B36" s="19"/>
      <c r="C36" s="20"/>
      <c r="D36" s="16">
        <v>42938.64</v>
      </c>
      <c r="E36" s="42"/>
      <c r="F36" s="42"/>
    </row>
    <row r="37" spans="1:6" s="45" customFormat="1" ht="16.5" customHeight="1" x14ac:dyDescent="0.25">
      <c r="A37" s="18" t="s">
        <v>33</v>
      </c>
      <c r="B37" s="19"/>
      <c r="C37" s="20"/>
      <c r="D37" s="16">
        <v>226542</v>
      </c>
      <c r="E37" s="42"/>
      <c r="F37" s="42"/>
    </row>
    <row r="38" spans="1:6" s="45" customFormat="1" ht="16.5" customHeight="1" x14ac:dyDescent="0.25">
      <c r="A38" s="18" t="s">
        <v>34</v>
      </c>
      <c r="B38" s="19"/>
      <c r="C38" s="20"/>
      <c r="D38" s="16">
        <v>47709.600000000006</v>
      </c>
      <c r="E38" s="42"/>
      <c r="F38" s="42"/>
    </row>
    <row r="39" spans="1:6" s="45" customFormat="1" ht="16.5" customHeight="1" x14ac:dyDescent="0.25">
      <c r="A39" s="46" t="s">
        <v>35</v>
      </c>
      <c r="B39" s="47"/>
      <c r="C39" s="48"/>
      <c r="D39" s="16">
        <v>80152.127999999997</v>
      </c>
      <c r="E39" s="42"/>
      <c r="F39" s="42"/>
    </row>
    <row r="40" spans="1:6" s="45" customFormat="1" ht="16.5" customHeight="1" x14ac:dyDescent="0.25">
      <c r="A40" s="18" t="s">
        <v>36</v>
      </c>
      <c r="B40" s="19"/>
      <c r="C40" s="20"/>
      <c r="D40" s="16">
        <v>143128.80000000002</v>
      </c>
      <c r="E40" s="42"/>
      <c r="F40" s="42"/>
    </row>
    <row r="41" spans="1:6" s="45" customFormat="1" ht="16.5" customHeight="1" x14ac:dyDescent="0.25">
      <c r="A41" s="18" t="s">
        <v>37</v>
      </c>
      <c r="B41" s="19"/>
      <c r="C41" s="20"/>
      <c r="D41" s="16">
        <v>246181.53600000002</v>
      </c>
      <c r="E41" s="42"/>
      <c r="F41" s="42"/>
    </row>
    <row r="42" spans="1:6" s="45" customFormat="1" ht="16.5" customHeight="1" x14ac:dyDescent="0.25">
      <c r="A42" s="18" t="s">
        <v>38</v>
      </c>
      <c r="B42" s="19"/>
      <c r="C42" s="20"/>
      <c r="D42" s="17">
        <v>0</v>
      </c>
      <c r="E42" s="42"/>
      <c r="F42" s="42"/>
    </row>
    <row r="43" spans="1:6" s="45" customFormat="1" ht="12.75" customHeight="1" x14ac:dyDescent="0.25">
      <c r="A43" s="18" t="s">
        <v>39</v>
      </c>
      <c r="B43" s="19"/>
      <c r="C43" s="20"/>
      <c r="D43" s="17">
        <v>56363.48</v>
      </c>
      <c r="E43" s="42"/>
      <c r="F43" s="42"/>
    </row>
    <row r="44" spans="1:6" s="43" customFormat="1" ht="25.5" customHeight="1" x14ac:dyDescent="0.2">
      <c r="A44" s="21" t="s">
        <v>40</v>
      </c>
      <c r="B44" s="21"/>
      <c r="C44" s="21"/>
      <c r="D44" s="52"/>
      <c r="E44" s="42"/>
      <c r="F44" s="42"/>
    </row>
    <row r="45" spans="1:6" s="43" customFormat="1" x14ac:dyDescent="0.2">
      <c r="A45" s="18" t="s">
        <v>41</v>
      </c>
      <c r="B45" s="19"/>
      <c r="C45" s="20"/>
      <c r="D45" s="16">
        <v>116953.55</v>
      </c>
      <c r="E45" s="42"/>
      <c r="F45" s="42"/>
    </row>
    <row r="46" spans="1:6" s="43" customFormat="1" ht="24.75" customHeight="1" x14ac:dyDescent="0.2">
      <c r="A46" s="49" t="s">
        <v>42</v>
      </c>
      <c r="B46" s="49"/>
      <c r="C46" s="49"/>
      <c r="D46" s="16">
        <v>4679.8559999999998</v>
      </c>
      <c r="E46" s="42"/>
      <c r="F46" s="42"/>
    </row>
    <row r="47" spans="1:6" s="43" customFormat="1" ht="18" hidden="1" customHeight="1" x14ac:dyDescent="0.2">
      <c r="A47" s="18" t="s">
        <v>43</v>
      </c>
      <c r="B47" s="19"/>
      <c r="C47" s="20"/>
      <c r="D47" s="16">
        <v>0</v>
      </c>
      <c r="E47" s="42"/>
      <c r="F47" s="42"/>
    </row>
    <row r="48" spans="1:6" s="43" customFormat="1" ht="23.25" customHeight="1" x14ac:dyDescent="0.2">
      <c r="A48" s="49" t="s">
        <v>44</v>
      </c>
      <c r="B48" s="49"/>
      <c r="C48" s="49"/>
      <c r="D48" s="16">
        <v>41030.256000000001</v>
      </c>
      <c r="E48" s="42"/>
      <c r="F48" s="42"/>
    </row>
    <row r="49" spans="1:6" s="45" customFormat="1" ht="12.75" hidden="1" customHeight="1" x14ac:dyDescent="0.25">
      <c r="A49" s="18" t="s">
        <v>45</v>
      </c>
      <c r="B49" s="19"/>
      <c r="C49" s="20"/>
      <c r="D49" s="50">
        <v>0</v>
      </c>
      <c r="E49" s="42"/>
      <c r="F49" s="42"/>
    </row>
    <row r="50" spans="1:6" s="43" customFormat="1" hidden="1" x14ac:dyDescent="0.2">
      <c r="A50" s="18" t="s">
        <v>46</v>
      </c>
      <c r="B50" s="19"/>
      <c r="C50" s="20"/>
      <c r="D50" s="50">
        <v>0</v>
      </c>
      <c r="E50" s="42"/>
      <c r="F50" s="42"/>
    </row>
    <row r="51" spans="1:6" s="43" customFormat="1" ht="48.75" hidden="1" customHeight="1" x14ac:dyDescent="0.2">
      <c r="A51" s="18" t="s">
        <v>47</v>
      </c>
      <c r="B51" s="19"/>
      <c r="C51" s="20"/>
      <c r="D51" s="50">
        <v>0</v>
      </c>
      <c r="E51" s="42"/>
      <c r="F51" s="42"/>
    </row>
    <row r="52" spans="1:6" s="45" customFormat="1" ht="13.5" customHeight="1" x14ac:dyDescent="0.25">
      <c r="A52" s="18" t="s">
        <v>48</v>
      </c>
      <c r="B52" s="19"/>
      <c r="C52" s="20"/>
      <c r="D52" s="16">
        <v>9726.01</v>
      </c>
      <c r="E52" s="42"/>
      <c r="F52" s="42"/>
    </row>
    <row r="53" spans="1:6" ht="51" customHeight="1" x14ac:dyDescent="0.2">
      <c r="A53" s="18" t="s">
        <v>49</v>
      </c>
      <c r="B53" s="19"/>
      <c r="C53" s="20"/>
      <c r="D53" s="16">
        <v>14310</v>
      </c>
    </row>
    <row r="54" spans="1:6" ht="12.75" customHeight="1" x14ac:dyDescent="0.2">
      <c r="A54" s="46" t="s">
        <v>50</v>
      </c>
      <c r="B54" s="47"/>
      <c r="C54" s="48"/>
      <c r="D54" s="50">
        <v>0</v>
      </c>
    </row>
    <row r="55" spans="1:6" s="43" customFormat="1" x14ac:dyDescent="0.2">
      <c r="A55" s="21" t="s">
        <v>51</v>
      </c>
      <c r="B55" s="21"/>
      <c r="C55" s="21"/>
      <c r="D55" s="52">
        <v>186699.67200000002</v>
      </c>
      <c r="E55" s="42"/>
      <c r="F55" s="42"/>
    </row>
    <row r="56" spans="1:6" s="43" customFormat="1" x14ac:dyDescent="0.2">
      <c r="A56" s="49" t="s">
        <v>52</v>
      </c>
      <c r="B56" s="49"/>
      <c r="C56" s="49"/>
      <c r="D56" s="16">
        <v>224235.12000000002</v>
      </c>
      <c r="E56" s="51"/>
      <c r="F56" s="42"/>
    </row>
    <row r="57" spans="1:6" x14ac:dyDescent="0.2">
      <c r="A57" s="21" t="s">
        <v>53</v>
      </c>
      <c r="B57" s="21"/>
      <c r="C57" s="21"/>
      <c r="D57" s="52">
        <v>1253950.9760000003</v>
      </c>
    </row>
    <row r="58" spans="1:6" ht="15" x14ac:dyDescent="0.2">
      <c r="A58" s="44" t="s">
        <v>13</v>
      </c>
      <c r="B58" s="44"/>
      <c r="C58" s="44"/>
      <c r="D58" s="44"/>
    </row>
    <row r="59" spans="1:6" ht="28.5" customHeight="1" x14ac:dyDescent="0.2">
      <c r="A59" s="49" t="s">
        <v>54</v>
      </c>
      <c r="B59" s="49"/>
      <c r="C59" s="49"/>
      <c r="D59" s="16">
        <v>138715.95000000001</v>
      </c>
    </row>
    <row r="60" spans="1:6" x14ac:dyDescent="0.2">
      <c r="A60" s="21" t="s">
        <v>55</v>
      </c>
      <c r="B60" s="21"/>
      <c r="C60" s="21"/>
      <c r="D60" s="97">
        <v>138715.95000000001</v>
      </c>
    </row>
    <row r="61" spans="1:6" x14ac:dyDescent="0.2">
      <c r="B61" s="45"/>
      <c r="C61" s="45"/>
    </row>
    <row r="62" spans="1:6" ht="19.5" customHeight="1" x14ac:dyDescent="0.2">
      <c r="A62" s="98" t="s">
        <v>56</v>
      </c>
      <c r="B62" s="99"/>
      <c r="C62" s="99"/>
      <c r="D62" s="100"/>
    </row>
    <row r="63" spans="1:6" ht="43.5" customHeight="1" x14ac:dyDescent="0.2">
      <c r="A63" s="53" t="s">
        <v>57</v>
      </c>
      <c r="B63" s="54"/>
      <c r="C63" s="54"/>
      <c r="D63" s="52">
        <v>1074695.9538984122</v>
      </c>
    </row>
    <row r="64" spans="1:6" ht="26.25" customHeight="1" x14ac:dyDescent="0.2">
      <c r="A64" s="53" t="s">
        <v>58</v>
      </c>
      <c r="B64" s="54"/>
      <c r="C64" s="55"/>
      <c r="D64" s="52">
        <v>286667.29149841226</v>
      </c>
    </row>
    <row r="65" spans="1:6" ht="12.75" customHeight="1" x14ac:dyDescent="0.2">
      <c r="A65" s="53" t="s">
        <v>59</v>
      </c>
      <c r="B65" s="54"/>
      <c r="C65" s="55"/>
      <c r="D65" s="52">
        <v>788028.66240000003</v>
      </c>
    </row>
    <row r="66" spans="1:6" ht="12.75" customHeight="1" x14ac:dyDescent="0.2">
      <c r="A66" s="40" t="s">
        <v>60</v>
      </c>
      <c r="B66" s="40"/>
      <c r="C66" s="40"/>
      <c r="D66" s="16">
        <v>50728.291016949202</v>
      </c>
    </row>
    <row r="67" spans="1:6" ht="12.75" customHeight="1" x14ac:dyDescent="0.2">
      <c r="A67" s="40" t="s">
        <v>61</v>
      </c>
      <c r="B67" s="40"/>
      <c r="C67" s="40"/>
      <c r="D67" s="16">
        <v>17515.53898305085</v>
      </c>
      <c r="F67" s="42"/>
    </row>
    <row r="68" spans="1:6" ht="35.25" customHeight="1" x14ac:dyDescent="0.2">
      <c r="A68" s="53" t="s">
        <v>62</v>
      </c>
      <c r="B68" s="54"/>
      <c r="C68" s="54"/>
      <c r="D68" s="101">
        <v>-17169.766000000353</v>
      </c>
    </row>
    <row r="69" spans="1:6" ht="26.25" customHeight="1" x14ac:dyDescent="0.2">
      <c r="A69" s="53" t="s">
        <v>63</v>
      </c>
      <c r="B69" s="54"/>
      <c r="C69" s="55"/>
      <c r="D69" s="52">
        <v>-148670.29695597757</v>
      </c>
    </row>
    <row r="70" spans="1:6" ht="12.75" customHeight="1" x14ac:dyDescent="0.2">
      <c r="A70" s="53" t="s">
        <v>64</v>
      </c>
      <c r="B70" s="54"/>
      <c r="C70" s="55"/>
      <c r="D70" s="52">
        <v>130300.53095597721</v>
      </c>
    </row>
    <row r="71" spans="1:6" ht="12.75" customHeight="1" x14ac:dyDescent="0.2">
      <c r="A71" s="56" t="s">
        <v>65</v>
      </c>
      <c r="B71" s="56"/>
      <c r="C71" s="56"/>
      <c r="D71" s="52">
        <v>0</v>
      </c>
      <c r="F71" s="42"/>
    </row>
    <row r="72" spans="1:6" ht="12.75" customHeight="1" x14ac:dyDescent="0.2">
      <c r="A72" s="56" t="s">
        <v>66</v>
      </c>
      <c r="B72" s="56"/>
      <c r="C72" s="56"/>
      <c r="D72" s="52">
        <v>1200</v>
      </c>
      <c r="F72" s="42"/>
    </row>
    <row r="73" spans="1:6" ht="45" customHeight="1" x14ac:dyDescent="0.2">
      <c r="A73" s="53" t="s">
        <v>67</v>
      </c>
      <c r="B73" s="54"/>
      <c r="C73" s="54"/>
      <c r="D73" s="101">
        <v>1095218.4478984121</v>
      </c>
    </row>
    <row r="74" spans="1:6" ht="30" customHeight="1" x14ac:dyDescent="0.2">
      <c r="A74" s="53" t="s">
        <v>68</v>
      </c>
      <c r="B74" s="54"/>
      <c r="C74" s="55"/>
      <c r="D74" s="52">
        <v>137996.9945424347</v>
      </c>
    </row>
    <row r="75" spans="1:6" ht="19.5" customHeight="1" x14ac:dyDescent="0.2">
      <c r="A75" s="53" t="s">
        <v>69</v>
      </c>
      <c r="B75" s="54"/>
      <c r="C75" s="55"/>
      <c r="D75" s="52">
        <v>957221.45335597731</v>
      </c>
    </row>
    <row r="76" spans="1:6" ht="12.75" customHeight="1" x14ac:dyDescent="0.2">
      <c r="A76" s="40" t="s">
        <v>70</v>
      </c>
      <c r="B76" s="40"/>
      <c r="C76" s="40"/>
      <c r="D76" s="16">
        <v>50728.291016949202</v>
      </c>
      <c r="F76" s="42"/>
    </row>
    <row r="77" spans="1:6" ht="12.75" customHeight="1" x14ac:dyDescent="0.2">
      <c r="A77" s="40" t="s">
        <v>71</v>
      </c>
      <c r="B77" s="40"/>
      <c r="C77" s="40"/>
      <c r="D77" s="16">
        <v>18715.53898305085</v>
      </c>
      <c r="F77" s="42"/>
    </row>
    <row r="78" spans="1:6" ht="26.25" hidden="1" customHeight="1" x14ac:dyDescent="0.2">
      <c r="A78" s="56" t="s">
        <v>72</v>
      </c>
      <c r="B78" s="56"/>
      <c r="C78" s="56"/>
      <c r="D78" s="16"/>
      <c r="F78" s="42"/>
    </row>
    <row r="79" spans="1:6" ht="24" customHeight="1" x14ac:dyDescent="0.2">
      <c r="A79" s="102" t="s">
        <v>73</v>
      </c>
      <c r="B79" s="103"/>
      <c r="C79" s="104"/>
      <c r="D79" s="52">
        <v>5297.6400000000012</v>
      </c>
    </row>
    <row r="80" spans="1:6" ht="29.25" customHeight="1" x14ac:dyDescent="0.2">
      <c r="A80" s="49" t="s">
        <v>27</v>
      </c>
      <c r="B80" s="49"/>
      <c r="C80" s="18"/>
      <c r="D80" s="16">
        <v>37692.26</v>
      </c>
    </row>
    <row r="81" spans="1:4" x14ac:dyDescent="0.2">
      <c r="A81" s="33" t="s">
        <v>74</v>
      </c>
      <c r="B81" s="33"/>
      <c r="C81" s="46"/>
      <c r="D81" s="16">
        <v>20106.72</v>
      </c>
    </row>
    <row r="82" spans="1:4" x14ac:dyDescent="0.2">
      <c r="A82" s="33" t="s">
        <v>75</v>
      </c>
      <c r="B82" s="33"/>
      <c r="C82" s="46"/>
      <c r="D82" s="16">
        <v>-14809.08</v>
      </c>
    </row>
    <row r="83" spans="1:4" x14ac:dyDescent="0.2">
      <c r="A83" s="3"/>
      <c r="B83" s="3"/>
      <c r="C83" s="3"/>
      <c r="D83" s="57"/>
    </row>
    <row r="84" spans="1:4" x14ac:dyDescent="0.2">
      <c r="A84" s="36" t="s">
        <v>76</v>
      </c>
      <c r="D84" s="81" t="s">
        <v>77</v>
      </c>
    </row>
    <row r="85" spans="1:4" x14ac:dyDescent="0.2">
      <c r="A85" s="58"/>
      <c r="B85" s="58"/>
      <c r="C85" s="58"/>
      <c r="D85" s="81"/>
    </row>
    <row r="86" spans="1:4" x14ac:dyDescent="0.2">
      <c r="A86" s="58"/>
      <c r="B86" s="58"/>
      <c r="C86" s="58"/>
      <c r="D86" s="81"/>
    </row>
    <row r="87" spans="1:4" x14ac:dyDescent="0.2">
      <c r="A87" s="58"/>
      <c r="B87" s="58"/>
      <c r="C87" s="58"/>
      <c r="D87" s="81"/>
    </row>
    <row r="88" spans="1:4" x14ac:dyDescent="0.2">
      <c r="A88" s="58"/>
      <c r="B88" s="58"/>
      <c r="C88" s="58"/>
      <c r="D88" s="81"/>
    </row>
    <row r="89" spans="1:4" x14ac:dyDescent="0.2">
      <c r="A89" s="36" t="s">
        <v>78</v>
      </c>
      <c r="D89" s="105" t="s">
        <v>79</v>
      </c>
    </row>
    <row r="90" spans="1:4" x14ac:dyDescent="0.2">
      <c r="A90" s="3"/>
      <c r="B90" s="3"/>
      <c r="C90" s="3"/>
      <c r="D90" s="82"/>
    </row>
    <row r="91" spans="1:4" x14ac:dyDescent="0.2">
      <c r="A91" s="3"/>
      <c r="B91" s="3"/>
      <c r="C91" s="3"/>
      <c r="D91" s="82"/>
    </row>
    <row r="92" spans="1:4" x14ac:dyDescent="0.2">
      <c r="D92" s="105"/>
    </row>
  </sheetData>
  <mergeCells count="76">
    <mergeCell ref="A79:C79"/>
    <mergeCell ref="A80:C80"/>
    <mergeCell ref="A81:C81"/>
    <mergeCell ref="A82:C82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2:D62"/>
    <mergeCell ref="A63:C63"/>
    <mergeCell ref="A64:C64"/>
    <mergeCell ref="A65:C65"/>
    <mergeCell ref="A66:C66"/>
    <mergeCell ref="A58:D58"/>
    <mergeCell ref="A59:C59"/>
    <mergeCell ref="A60:C60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D34"/>
    <mergeCell ref="A35:C35"/>
    <mergeCell ref="A36:C36"/>
    <mergeCell ref="A37:C37"/>
    <mergeCell ref="A38:C38"/>
    <mergeCell ref="A39:C39"/>
    <mergeCell ref="A27:C27"/>
    <mergeCell ref="A28:C28"/>
    <mergeCell ref="A29:C29"/>
    <mergeCell ref="A30:C30"/>
    <mergeCell ref="A32:C33"/>
    <mergeCell ref="D32:D33"/>
    <mergeCell ref="A21:C21"/>
    <mergeCell ref="A23:C23"/>
    <mergeCell ref="A24:C24"/>
    <mergeCell ref="A25:C25"/>
    <mergeCell ref="A26:C26"/>
    <mergeCell ref="A13:C13"/>
    <mergeCell ref="A14:C14"/>
    <mergeCell ref="A16:C16"/>
    <mergeCell ref="A17:C17"/>
    <mergeCell ref="A18:C18"/>
    <mergeCell ref="A20:C20"/>
    <mergeCell ref="A7:F7"/>
    <mergeCell ref="A8:C8"/>
    <mergeCell ref="A9:C9"/>
    <mergeCell ref="A10:C10"/>
    <mergeCell ref="A11:F11"/>
    <mergeCell ref="A12:C12"/>
    <mergeCell ref="A1:F1"/>
    <mergeCell ref="A2:B2"/>
    <mergeCell ref="A3:B3"/>
    <mergeCell ref="A4:B4"/>
    <mergeCell ref="A5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7" sqref="B7"/>
    </sheetView>
  </sheetViews>
  <sheetFormatPr defaultRowHeight="15" x14ac:dyDescent="0.25"/>
  <cols>
    <col min="1" max="1" width="3.5703125" style="60" customWidth="1"/>
    <col min="2" max="2" width="61" style="60" customWidth="1"/>
    <col min="3" max="3" width="16.140625" style="60" customWidth="1"/>
    <col min="4" max="256" width="9.140625" style="60"/>
    <col min="257" max="257" width="3.5703125" style="60" customWidth="1"/>
    <col min="258" max="258" width="61" style="60" customWidth="1"/>
    <col min="259" max="259" width="16.140625" style="60" customWidth="1"/>
    <col min="260" max="512" width="9.140625" style="60"/>
    <col min="513" max="513" width="3.5703125" style="60" customWidth="1"/>
    <col min="514" max="514" width="61" style="60" customWidth="1"/>
    <col min="515" max="515" width="16.140625" style="60" customWidth="1"/>
    <col min="516" max="768" width="9.140625" style="60"/>
    <col min="769" max="769" width="3.5703125" style="60" customWidth="1"/>
    <col min="770" max="770" width="61" style="60" customWidth="1"/>
    <col min="771" max="771" width="16.140625" style="60" customWidth="1"/>
    <col min="772" max="1024" width="9.140625" style="60"/>
    <col min="1025" max="1025" width="3.5703125" style="60" customWidth="1"/>
    <col min="1026" max="1026" width="61" style="60" customWidth="1"/>
    <col min="1027" max="1027" width="16.140625" style="60" customWidth="1"/>
    <col min="1028" max="1280" width="9.140625" style="60"/>
    <col min="1281" max="1281" width="3.5703125" style="60" customWidth="1"/>
    <col min="1282" max="1282" width="61" style="60" customWidth="1"/>
    <col min="1283" max="1283" width="16.140625" style="60" customWidth="1"/>
    <col min="1284" max="1536" width="9.140625" style="60"/>
    <col min="1537" max="1537" width="3.5703125" style="60" customWidth="1"/>
    <col min="1538" max="1538" width="61" style="60" customWidth="1"/>
    <col min="1539" max="1539" width="16.140625" style="60" customWidth="1"/>
    <col min="1540" max="1792" width="9.140625" style="60"/>
    <col min="1793" max="1793" width="3.5703125" style="60" customWidth="1"/>
    <col min="1794" max="1794" width="61" style="60" customWidth="1"/>
    <col min="1795" max="1795" width="16.140625" style="60" customWidth="1"/>
    <col min="1796" max="2048" width="9.140625" style="60"/>
    <col min="2049" max="2049" width="3.5703125" style="60" customWidth="1"/>
    <col min="2050" max="2050" width="61" style="60" customWidth="1"/>
    <col min="2051" max="2051" width="16.140625" style="60" customWidth="1"/>
    <col min="2052" max="2304" width="9.140625" style="60"/>
    <col min="2305" max="2305" width="3.5703125" style="60" customWidth="1"/>
    <col min="2306" max="2306" width="61" style="60" customWidth="1"/>
    <col min="2307" max="2307" width="16.140625" style="60" customWidth="1"/>
    <col min="2308" max="2560" width="9.140625" style="60"/>
    <col min="2561" max="2561" width="3.5703125" style="60" customWidth="1"/>
    <col min="2562" max="2562" width="61" style="60" customWidth="1"/>
    <col min="2563" max="2563" width="16.140625" style="60" customWidth="1"/>
    <col min="2564" max="2816" width="9.140625" style="60"/>
    <col min="2817" max="2817" width="3.5703125" style="60" customWidth="1"/>
    <col min="2818" max="2818" width="61" style="60" customWidth="1"/>
    <col min="2819" max="2819" width="16.140625" style="60" customWidth="1"/>
    <col min="2820" max="3072" width="9.140625" style="60"/>
    <col min="3073" max="3073" width="3.5703125" style="60" customWidth="1"/>
    <col min="3074" max="3074" width="61" style="60" customWidth="1"/>
    <col min="3075" max="3075" width="16.140625" style="60" customWidth="1"/>
    <col min="3076" max="3328" width="9.140625" style="60"/>
    <col min="3329" max="3329" width="3.5703125" style="60" customWidth="1"/>
    <col min="3330" max="3330" width="61" style="60" customWidth="1"/>
    <col min="3331" max="3331" width="16.140625" style="60" customWidth="1"/>
    <col min="3332" max="3584" width="9.140625" style="60"/>
    <col min="3585" max="3585" width="3.5703125" style="60" customWidth="1"/>
    <col min="3586" max="3586" width="61" style="60" customWidth="1"/>
    <col min="3587" max="3587" width="16.140625" style="60" customWidth="1"/>
    <col min="3588" max="3840" width="9.140625" style="60"/>
    <col min="3841" max="3841" width="3.5703125" style="60" customWidth="1"/>
    <col min="3842" max="3842" width="61" style="60" customWidth="1"/>
    <col min="3843" max="3843" width="16.140625" style="60" customWidth="1"/>
    <col min="3844" max="4096" width="9.140625" style="60"/>
    <col min="4097" max="4097" width="3.5703125" style="60" customWidth="1"/>
    <col min="4098" max="4098" width="61" style="60" customWidth="1"/>
    <col min="4099" max="4099" width="16.140625" style="60" customWidth="1"/>
    <col min="4100" max="4352" width="9.140625" style="60"/>
    <col min="4353" max="4353" width="3.5703125" style="60" customWidth="1"/>
    <col min="4354" max="4354" width="61" style="60" customWidth="1"/>
    <col min="4355" max="4355" width="16.140625" style="60" customWidth="1"/>
    <col min="4356" max="4608" width="9.140625" style="60"/>
    <col min="4609" max="4609" width="3.5703125" style="60" customWidth="1"/>
    <col min="4610" max="4610" width="61" style="60" customWidth="1"/>
    <col min="4611" max="4611" width="16.140625" style="60" customWidth="1"/>
    <col min="4612" max="4864" width="9.140625" style="60"/>
    <col min="4865" max="4865" width="3.5703125" style="60" customWidth="1"/>
    <col min="4866" max="4866" width="61" style="60" customWidth="1"/>
    <col min="4867" max="4867" width="16.140625" style="60" customWidth="1"/>
    <col min="4868" max="5120" width="9.140625" style="60"/>
    <col min="5121" max="5121" width="3.5703125" style="60" customWidth="1"/>
    <col min="5122" max="5122" width="61" style="60" customWidth="1"/>
    <col min="5123" max="5123" width="16.140625" style="60" customWidth="1"/>
    <col min="5124" max="5376" width="9.140625" style="60"/>
    <col min="5377" max="5377" width="3.5703125" style="60" customWidth="1"/>
    <col min="5378" max="5378" width="61" style="60" customWidth="1"/>
    <col min="5379" max="5379" width="16.140625" style="60" customWidth="1"/>
    <col min="5380" max="5632" width="9.140625" style="60"/>
    <col min="5633" max="5633" width="3.5703125" style="60" customWidth="1"/>
    <col min="5634" max="5634" width="61" style="60" customWidth="1"/>
    <col min="5635" max="5635" width="16.140625" style="60" customWidth="1"/>
    <col min="5636" max="5888" width="9.140625" style="60"/>
    <col min="5889" max="5889" width="3.5703125" style="60" customWidth="1"/>
    <col min="5890" max="5890" width="61" style="60" customWidth="1"/>
    <col min="5891" max="5891" width="16.140625" style="60" customWidth="1"/>
    <col min="5892" max="6144" width="9.140625" style="60"/>
    <col min="6145" max="6145" width="3.5703125" style="60" customWidth="1"/>
    <col min="6146" max="6146" width="61" style="60" customWidth="1"/>
    <col min="6147" max="6147" width="16.140625" style="60" customWidth="1"/>
    <col min="6148" max="6400" width="9.140625" style="60"/>
    <col min="6401" max="6401" width="3.5703125" style="60" customWidth="1"/>
    <col min="6402" max="6402" width="61" style="60" customWidth="1"/>
    <col min="6403" max="6403" width="16.140625" style="60" customWidth="1"/>
    <col min="6404" max="6656" width="9.140625" style="60"/>
    <col min="6657" max="6657" width="3.5703125" style="60" customWidth="1"/>
    <col min="6658" max="6658" width="61" style="60" customWidth="1"/>
    <col min="6659" max="6659" width="16.140625" style="60" customWidth="1"/>
    <col min="6660" max="6912" width="9.140625" style="60"/>
    <col min="6913" max="6913" width="3.5703125" style="60" customWidth="1"/>
    <col min="6914" max="6914" width="61" style="60" customWidth="1"/>
    <col min="6915" max="6915" width="16.140625" style="60" customWidth="1"/>
    <col min="6916" max="7168" width="9.140625" style="60"/>
    <col min="7169" max="7169" width="3.5703125" style="60" customWidth="1"/>
    <col min="7170" max="7170" width="61" style="60" customWidth="1"/>
    <col min="7171" max="7171" width="16.140625" style="60" customWidth="1"/>
    <col min="7172" max="7424" width="9.140625" style="60"/>
    <col min="7425" max="7425" width="3.5703125" style="60" customWidth="1"/>
    <col min="7426" max="7426" width="61" style="60" customWidth="1"/>
    <col min="7427" max="7427" width="16.140625" style="60" customWidth="1"/>
    <col min="7428" max="7680" width="9.140625" style="60"/>
    <col min="7681" max="7681" width="3.5703125" style="60" customWidth="1"/>
    <col min="7682" max="7682" width="61" style="60" customWidth="1"/>
    <col min="7683" max="7683" width="16.140625" style="60" customWidth="1"/>
    <col min="7684" max="7936" width="9.140625" style="60"/>
    <col min="7937" max="7937" width="3.5703125" style="60" customWidth="1"/>
    <col min="7938" max="7938" width="61" style="60" customWidth="1"/>
    <col min="7939" max="7939" width="16.140625" style="60" customWidth="1"/>
    <col min="7940" max="8192" width="9.140625" style="60"/>
    <col min="8193" max="8193" width="3.5703125" style="60" customWidth="1"/>
    <col min="8194" max="8194" width="61" style="60" customWidth="1"/>
    <col min="8195" max="8195" width="16.140625" style="60" customWidth="1"/>
    <col min="8196" max="8448" width="9.140625" style="60"/>
    <col min="8449" max="8449" width="3.5703125" style="60" customWidth="1"/>
    <col min="8450" max="8450" width="61" style="60" customWidth="1"/>
    <col min="8451" max="8451" width="16.140625" style="60" customWidth="1"/>
    <col min="8452" max="8704" width="9.140625" style="60"/>
    <col min="8705" max="8705" width="3.5703125" style="60" customWidth="1"/>
    <col min="8706" max="8706" width="61" style="60" customWidth="1"/>
    <col min="8707" max="8707" width="16.140625" style="60" customWidth="1"/>
    <col min="8708" max="8960" width="9.140625" style="60"/>
    <col min="8961" max="8961" width="3.5703125" style="60" customWidth="1"/>
    <col min="8962" max="8962" width="61" style="60" customWidth="1"/>
    <col min="8963" max="8963" width="16.140625" style="60" customWidth="1"/>
    <col min="8964" max="9216" width="9.140625" style="60"/>
    <col min="9217" max="9217" width="3.5703125" style="60" customWidth="1"/>
    <col min="9218" max="9218" width="61" style="60" customWidth="1"/>
    <col min="9219" max="9219" width="16.140625" style="60" customWidth="1"/>
    <col min="9220" max="9472" width="9.140625" style="60"/>
    <col min="9473" max="9473" width="3.5703125" style="60" customWidth="1"/>
    <col min="9474" max="9474" width="61" style="60" customWidth="1"/>
    <col min="9475" max="9475" width="16.140625" style="60" customWidth="1"/>
    <col min="9476" max="9728" width="9.140625" style="60"/>
    <col min="9729" max="9729" width="3.5703125" style="60" customWidth="1"/>
    <col min="9730" max="9730" width="61" style="60" customWidth="1"/>
    <col min="9731" max="9731" width="16.140625" style="60" customWidth="1"/>
    <col min="9732" max="9984" width="9.140625" style="60"/>
    <col min="9985" max="9985" width="3.5703125" style="60" customWidth="1"/>
    <col min="9986" max="9986" width="61" style="60" customWidth="1"/>
    <col min="9987" max="9987" width="16.140625" style="60" customWidth="1"/>
    <col min="9988" max="10240" width="9.140625" style="60"/>
    <col min="10241" max="10241" width="3.5703125" style="60" customWidth="1"/>
    <col min="10242" max="10242" width="61" style="60" customWidth="1"/>
    <col min="10243" max="10243" width="16.140625" style="60" customWidth="1"/>
    <col min="10244" max="10496" width="9.140625" style="60"/>
    <col min="10497" max="10497" width="3.5703125" style="60" customWidth="1"/>
    <col min="10498" max="10498" width="61" style="60" customWidth="1"/>
    <col min="10499" max="10499" width="16.140625" style="60" customWidth="1"/>
    <col min="10500" max="10752" width="9.140625" style="60"/>
    <col min="10753" max="10753" width="3.5703125" style="60" customWidth="1"/>
    <col min="10754" max="10754" width="61" style="60" customWidth="1"/>
    <col min="10755" max="10755" width="16.140625" style="60" customWidth="1"/>
    <col min="10756" max="11008" width="9.140625" style="60"/>
    <col min="11009" max="11009" width="3.5703125" style="60" customWidth="1"/>
    <col min="11010" max="11010" width="61" style="60" customWidth="1"/>
    <col min="11011" max="11011" width="16.140625" style="60" customWidth="1"/>
    <col min="11012" max="11264" width="9.140625" style="60"/>
    <col min="11265" max="11265" width="3.5703125" style="60" customWidth="1"/>
    <col min="11266" max="11266" width="61" style="60" customWidth="1"/>
    <col min="11267" max="11267" width="16.140625" style="60" customWidth="1"/>
    <col min="11268" max="11520" width="9.140625" style="60"/>
    <col min="11521" max="11521" width="3.5703125" style="60" customWidth="1"/>
    <col min="11522" max="11522" width="61" style="60" customWidth="1"/>
    <col min="11523" max="11523" width="16.140625" style="60" customWidth="1"/>
    <col min="11524" max="11776" width="9.140625" style="60"/>
    <col min="11777" max="11777" width="3.5703125" style="60" customWidth="1"/>
    <col min="11778" max="11778" width="61" style="60" customWidth="1"/>
    <col min="11779" max="11779" width="16.140625" style="60" customWidth="1"/>
    <col min="11780" max="12032" width="9.140625" style="60"/>
    <col min="12033" max="12033" width="3.5703125" style="60" customWidth="1"/>
    <col min="12034" max="12034" width="61" style="60" customWidth="1"/>
    <col min="12035" max="12035" width="16.140625" style="60" customWidth="1"/>
    <col min="12036" max="12288" width="9.140625" style="60"/>
    <col min="12289" max="12289" width="3.5703125" style="60" customWidth="1"/>
    <col min="12290" max="12290" width="61" style="60" customWidth="1"/>
    <col min="12291" max="12291" width="16.140625" style="60" customWidth="1"/>
    <col min="12292" max="12544" width="9.140625" style="60"/>
    <col min="12545" max="12545" width="3.5703125" style="60" customWidth="1"/>
    <col min="12546" max="12546" width="61" style="60" customWidth="1"/>
    <col min="12547" max="12547" width="16.140625" style="60" customWidth="1"/>
    <col min="12548" max="12800" width="9.140625" style="60"/>
    <col min="12801" max="12801" width="3.5703125" style="60" customWidth="1"/>
    <col min="12802" max="12802" width="61" style="60" customWidth="1"/>
    <col min="12803" max="12803" width="16.140625" style="60" customWidth="1"/>
    <col min="12804" max="13056" width="9.140625" style="60"/>
    <col min="13057" max="13057" width="3.5703125" style="60" customWidth="1"/>
    <col min="13058" max="13058" width="61" style="60" customWidth="1"/>
    <col min="13059" max="13059" width="16.140625" style="60" customWidth="1"/>
    <col min="13060" max="13312" width="9.140625" style="60"/>
    <col min="13313" max="13313" width="3.5703125" style="60" customWidth="1"/>
    <col min="13314" max="13314" width="61" style="60" customWidth="1"/>
    <col min="13315" max="13315" width="16.140625" style="60" customWidth="1"/>
    <col min="13316" max="13568" width="9.140625" style="60"/>
    <col min="13569" max="13569" width="3.5703125" style="60" customWidth="1"/>
    <col min="13570" max="13570" width="61" style="60" customWidth="1"/>
    <col min="13571" max="13571" width="16.140625" style="60" customWidth="1"/>
    <col min="13572" max="13824" width="9.140625" style="60"/>
    <col min="13825" max="13825" width="3.5703125" style="60" customWidth="1"/>
    <col min="13826" max="13826" width="61" style="60" customWidth="1"/>
    <col min="13827" max="13827" width="16.140625" style="60" customWidth="1"/>
    <col min="13828" max="14080" width="9.140625" style="60"/>
    <col min="14081" max="14081" width="3.5703125" style="60" customWidth="1"/>
    <col min="14082" max="14082" width="61" style="60" customWidth="1"/>
    <col min="14083" max="14083" width="16.140625" style="60" customWidth="1"/>
    <col min="14084" max="14336" width="9.140625" style="60"/>
    <col min="14337" max="14337" width="3.5703125" style="60" customWidth="1"/>
    <col min="14338" max="14338" width="61" style="60" customWidth="1"/>
    <col min="14339" max="14339" width="16.140625" style="60" customWidth="1"/>
    <col min="14340" max="14592" width="9.140625" style="60"/>
    <col min="14593" max="14593" width="3.5703125" style="60" customWidth="1"/>
    <col min="14594" max="14594" width="61" style="60" customWidth="1"/>
    <col min="14595" max="14595" width="16.140625" style="60" customWidth="1"/>
    <col min="14596" max="14848" width="9.140625" style="60"/>
    <col min="14849" max="14849" width="3.5703125" style="60" customWidth="1"/>
    <col min="14850" max="14850" width="61" style="60" customWidth="1"/>
    <col min="14851" max="14851" width="16.140625" style="60" customWidth="1"/>
    <col min="14852" max="15104" width="9.140625" style="60"/>
    <col min="15105" max="15105" width="3.5703125" style="60" customWidth="1"/>
    <col min="15106" max="15106" width="61" style="60" customWidth="1"/>
    <col min="15107" max="15107" width="16.140625" style="60" customWidth="1"/>
    <col min="15108" max="15360" width="9.140625" style="60"/>
    <col min="15361" max="15361" width="3.5703125" style="60" customWidth="1"/>
    <col min="15362" max="15362" width="61" style="60" customWidth="1"/>
    <col min="15363" max="15363" width="16.140625" style="60" customWidth="1"/>
    <col min="15364" max="15616" width="9.140625" style="60"/>
    <col min="15617" max="15617" width="3.5703125" style="60" customWidth="1"/>
    <col min="15618" max="15618" width="61" style="60" customWidth="1"/>
    <col min="15619" max="15619" width="16.140625" style="60" customWidth="1"/>
    <col min="15620" max="15872" width="9.140625" style="60"/>
    <col min="15873" max="15873" width="3.5703125" style="60" customWidth="1"/>
    <col min="15874" max="15874" width="61" style="60" customWidth="1"/>
    <col min="15875" max="15875" width="16.140625" style="60" customWidth="1"/>
    <col min="15876" max="16128" width="9.140625" style="60"/>
    <col min="16129" max="16129" width="3.5703125" style="60" customWidth="1"/>
    <col min="16130" max="16130" width="61" style="60" customWidth="1"/>
    <col min="16131" max="16131" width="16.140625" style="60" customWidth="1"/>
    <col min="16132" max="16384" width="9.140625" style="60"/>
  </cols>
  <sheetData>
    <row r="1" spans="1:3" x14ac:dyDescent="0.25">
      <c r="A1" s="59" t="s">
        <v>80</v>
      </c>
      <c r="B1" s="59"/>
      <c r="C1" s="59"/>
    </row>
    <row r="2" spans="1:3" x14ac:dyDescent="0.25">
      <c r="A2" s="59" t="s">
        <v>81</v>
      </c>
      <c r="B2" s="59"/>
      <c r="C2" s="59"/>
    </row>
    <row r="3" spans="1:3" x14ac:dyDescent="0.25">
      <c r="A3" s="59" t="s">
        <v>91</v>
      </c>
      <c r="B3" s="59"/>
      <c r="C3" s="59"/>
    </row>
    <row r="4" spans="1:3" x14ac:dyDescent="0.25">
      <c r="C4" s="61"/>
    </row>
    <row r="5" spans="1:3" ht="42.75" x14ac:dyDescent="0.25">
      <c r="A5" s="62" t="s">
        <v>82</v>
      </c>
      <c r="B5" s="63" t="s">
        <v>83</v>
      </c>
      <c r="C5" s="64">
        <f>SUM(C7:C9)</f>
        <v>138715.95000000001</v>
      </c>
    </row>
    <row r="6" spans="1:3" x14ac:dyDescent="0.25">
      <c r="A6" s="65"/>
      <c r="B6" s="66" t="s">
        <v>84</v>
      </c>
      <c r="C6" s="67"/>
    </row>
    <row r="7" spans="1:3" x14ac:dyDescent="0.25">
      <c r="A7" s="68">
        <v>1</v>
      </c>
      <c r="B7" s="69" t="s">
        <v>85</v>
      </c>
      <c r="C7" s="70">
        <v>28215.95</v>
      </c>
    </row>
    <row r="8" spans="1:3" x14ac:dyDescent="0.25">
      <c r="A8" s="68">
        <v>2</v>
      </c>
      <c r="B8" s="69" t="s">
        <v>86</v>
      </c>
      <c r="C8" s="70">
        <v>93500</v>
      </c>
    </row>
    <row r="9" spans="1:3" x14ac:dyDescent="0.25">
      <c r="A9" s="68">
        <v>3</v>
      </c>
      <c r="B9" s="69" t="s">
        <v>92</v>
      </c>
      <c r="C9" s="70">
        <v>17000</v>
      </c>
    </row>
    <row r="10" spans="1:3" x14ac:dyDescent="0.25">
      <c r="C10" s="71"/>
    </row>
    <row r="11" spans="1:3" x14ac:dyDescent="0.25">
      <c r="A11" s="72"/>
      <c r="B11" s="73"/>
      <c r="C11" s="71"/>
    </row>
    <row r="12" spans="1:3" x14ac:dyDescent="0.25">
      <c r="A12" s="74" t="s">
        <v>87</v>
      </c>
      <c r="B12" s="74"/>
      <c r="C12" s="77" t="s">
        <v>88</v>
      </c>
    </row>
    <row r="13" spans="1:3" x14ac:dyDescent="0.25">
      <c r="C13" s="78"/>
    </row>
    <row r="14" spans="1:3" x14ac:dyDescent="0.25">
      <c r="C14" s="79"/>
    </row>
    <row r="15" spans="1:3" x14ac:dyDescent="0.25">
      <c r="B15" s="74"/>
      <c r="C15" s="79"/>
    </row>
    <row r="16" spans="1:3" x14ac:dyDescent="0.25">
      <c r="A16" s="74" t="s">
        <v>89</v>
      </c>
      <c r="B16" s="74"/>
      <c r="C16" s="80" t="s">
        <v>90</v>
      </c>
    </row>
    <row r="17" spans="1:3" x14ac:dyDescent="0.25">
      <c r="A17" s="73"/>
      <c r="B17" s="73"/>
      <c r="C17" s="77"/>
    </row>
    <row r="18" spans="1:3" x14ac:dyDescent="0.25">
      <c r="A18" s="73"/>
      <c r="B18" s="73"/>
      <c r="C18" s="71"/>
    </row>
    <row r="19" spans="1:3" x14ac:dyDescent="0.25">
      <c r="A19" s="73"/>
      <c r="B19" s="75"/>
      <c r="C19" s="76"/>
    </row>
    <row r="20" spans="1:3" x14ac:dyDescent="0.25">
      <c r="A20" s="73"/>
      <c r="B20" s="75"/>
      <c r="C20" s="76"/>
    </row>
    <row r="21" spans="1:3" x14ac:dyDescent="0.25">
      <c r="A21" s="73"/>
      <c r="B21" s="75"/>
      <c r="C21" s="76"/>
    </row>
    <row r="22" spans="1:3" x14ac:dyDescent="0.25">
      <c r="A22" s="73"/>
      <c r="B22" s="73"/>
      <c r="C22" s="71"/>
    </row>
    <row r="23" spans="1:3" x14ac:dyDescent="0.25">
      <c r="A23" s="73"/>
      <c r="B23" s="73"/>
      <c r="C23" s="7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2019-04-16T03:01:25Z</dcterms:modified>
</cp:coreProperties>
</file>