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  <sheet name="реестр" sheetId="2" r:id="rId2"/>
  </sheets>
  <calcPr calcId="152511"/>
</workbook>
</file>

<file path=xl/calcChain.xml><?xml version="1.0" encoding="utf-8"?>
<calcChain xmlns="http://schemas.openxmlformats.org/spreadsheetml/2006/main">
  <c r="C5" i="2" l="1"/>
</calcChain>
</file>

<file path=xl/sharedStrings.xml><?xml version="1.0" encoding="utf-8"?>
<sst xmlns="http://schemas.openxmlformats.org/spreadsheetml/2006/main" count="73" uniqueCount="66">
  <si>
    <r>
      <t xml:space="preserve">Отчет о начислении, поступлении и расходовании денежных средств по жилому дому 
</t>
    </r>
    <r>
      <rPr>
        <b/>
        <u/>
        <sz val="11"/>
        <rFont val="Times New Roman"/>
        <family val="1"/>
        <charset val="204"/>
      </rPr>
      <t>ул. Черемховский, 6</t>
    </r>
    <r>
      <rPr>
        <b/>
        <sz val="11"/>
        <rFont val="Times New Roman"/>
        <family val="1"/>
        <charset val="204"/>
      </rPr>
      <t xml:space="preserve">
за 2018г.</t>
    </r>
  </si>
  <si>
    <t>Наименование статей</t>
  </si>
  <si>
    <t>Начислено, руб.</t>
  </si>
  <si>
    <t>Поступило, руб.</t>
  </si>
  <si>
    <t>Задолженность (+)
переплата (-)</t>
  </si>
  <si>
    <t>в т.ч. Содержание:</t>
  </si>
  <si>
    <t>Начислено на содержание общего имущества  по лицевым счетам нанимателям и собственникам жилых помещений</t>
  </si>
  <si>
    <t xml:space="preserve">* Начисленные доходы по "Содержанию" </t>
  </si>
  <si>
    <t>в т.ч. Ремонт:</t>
  </si>
  <si>
    <t>Начислено на текущий ремонт общего имущества по лицевым счетам нанимателям и собственникам жилых помещений</t>
  </si>
  <si>
    <t xml:space="preserve">* Начисленные доходы по "Текущему ремонту" </t>
  </si>
  <si>
    <t>* Начислено за содержание приборов учета</t>
  </si>
  <si>
    <t>ДОПОЛНИТЕЛЬНЫЕ ДОХОДЫ, всего:</t>
  </si>
  <si>
    <t>* Начислено за размещение кабеля</t>
  </si>
  <si>
    <t>* Начислено за размещение рекламы</t>
  </si>
  <si>
    <t>РАСХОДЫ ПО ДОМУ ВСЕГО:</t>
  </si>
  <si>
    <t xml:space="preserve"> *по договору с подрядчиком на содержание общего имущества:</t>
  </si>
  <si>
    <t>*содержание общедомовых коммуникаций и элеваторного узла, внутридомового электрооборудования, конструктивных элементов, уборка лестничных клеток, уборка придомовой территории, вывоз смета</t>
  </si>
  <si>
    <t>*очистка кровли от снега</t>
  </si>
  <si>
    <t xml:space="preserve"> *по договору с прочими организациями на содержание общего имущества:</t>
  </si>
  <si>
    <t xml:space="preserve"> *по договору на вывоз твердых бытовых отходов с МУП "Спец.автохозяйство"</t>
  </si>
  <si>
    <t xml:space="preserve"> *по договору с АО "Иркутскоблгаз"</t>
  </si>
  <si>
    <t xml:space="preserve"> *за круглосуточное аварийно-ремонтное обслуживание с ООО "Аварийная служба"</t>
  </si>
  <si>
    <t>Итого расходов по содержанию</t>
  </si>
  <si>
    <t xml:space="preserve"> *расходы по управлению</t>
  </si>
  <si>
    <t xml:space="preserve"> *расходы по взысканию задолженности</t>
  </si>
  <si>
    <t xml:space="preserve"> *содержание информационных систем, обеспечивающих сбор, обработку и хранение данных о платежах за жилые помещения и коммунальные услуги, выставление платежных документов на оплату жилых помещений и коммунальных услуг</t>
  </si>
  <si>
    <t>Всего расходов по содержанию</t>
  </si>
  <si>
    <t xml:space="preserve"> *выполненно по видам работ по статье текущий ремонт согласно сводного реестра</t>
  </si>
  <si>
    <t>ВСЕГО расходов по ремонту</t>
  </si>
  <si>
    <t>в т.ч. Расходы по содержанию приборов учета</t>
  </si>
  <si>
    <t>*расходы по эксплуатации приборов учета тепловой энергии, по договору ООО ИЭСК, замена датчиков, котроль за уровнем масла, очистка электородов от отложение, обработка и анализ архивных данных, промывка электродной и проливной части, оформление допусков в эксплуатацию</t>
  </si>
  <si>
    <t>*поверка приборов</t>
  </si>
  <si>
    <t>*расходы по управлению</t>
  </si>
  <si>
    <t>ВСЕГО расходов по содержанию приборов учета</t>
  </si>
  <si>
    <t>Установка прибора учета</t>
  </si>
  <si>
    <t>в т.ч. Расходы по размещению кабеля</t>
  </si>
  <si>
    <t>*НДС</t>
  </si>
  <si>
    <t>*Налог на прибыль</t>
  </si>
  <si>
    <t>ВСЕГО расходов по размещению кабеля</t>
  </si>
  <si>
    <t>в т.ч. Расходы по размещению рекламы</t>
  </si>
  <si>
    <t>ВСЕГО расходов по размещению рекламы</t>
  </si>
  <si>
    <t>Перерасход средств (-), недоосвоение средств (+)</t>
  </si>
  <si>
    <t>по статье "Содержание" за 2018г.</t>
  </si>
  <si>
    <t>по статье "Текущий ремонт" за 2018г.</t>
  </si>
  <si>
    <t>Остаток по размещению кабеля за 2018г.</t>
  </si>
  <si>
    <t>Остаток по размещению рекламы за 2018г.</t>
  </si>
  <si>
    <t>Остаток по содержанию приборов учета (резерв на гос.поверку) за 2018г.</t>
  </si>
  <si>
    <t xml:space="preserve"> остаток по текущему ремонту с учетом содержания, рекламы, кабеля, ПУ на 01.01.18г.</t>
  </si>
  <si>
    <t>ИТОГО остаток по текущему ремонту с учетом содержания, рекламы, кабеля, ПУ на 01.01.19г.</t>
  </si>
  <si>
    <t>Генеральный директор АО "ВУЖКС"</t>
  </si>
  <si>
    <t>Д.А. Днепровский</t>
  </si>
  <si>
    <t>Начальник ФЭО</t>
  </si>
  <si>
    <t>Т.И.Потапова</t>
  </si>
  <si>
    <t xml:space="preserve">Сводный реестр выполненных работ по текущему ремонту за 2018 год </t>
  </si>
  <si>
    <t>согласно утвержденных смет и актов выполненных работ</t>
  </si>
  <si>
    <t>№
п/п</t>
  </si>
  <si>
    <t>Выполнено работ по текущему ремонту всего в рублях :</t>
  </si>
  <si>
    <t>в том числе</t>
  </si>
  <si>
    <t>Подготовка элеваторного узла к отопительному сезону</t>
  </si>
  <si>
    <t>Исполнительный директор - главный инженер</t>
  </si>
  <si>
    <t>Т.Т. Ермакова</t>
  </si>
  <si>
    <t>Начальник финансово - экономического отдела</t>
  </si>
  <si>
    <t>Т.И. Потапова</t>
  </si>
  <si>
    <t>по жилому дому ул. Черемховский, 6</t>
  </si>
  <si>
    <t xml:space="preserve">Смена светильников подъезд № 1,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</si>
</sst>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 applyFill="1"/>
    <xf numFmtId="40" fontId="4" fillId="0" borderId="0" xfId="0" applyNumberFormat="1" applyFont="1" applyFill="1"/>
    <xf numFmtId="40" fontId="5" fillId="0" borderId="0" xfId="1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164" fontId="5" fillId="0" borderId="0" xfId="0" applyNumberFormat="1" applyFont="1" applyFill="1" applyAlignment="1">
      <alignment horizontal="left" vertical="center" wrapText="1"/>
    </xf>
    <xf numFmtId="40" fontId="6" fillId="0" borderId="1" xfId="1" applyNumberFormat="1" applyFont="1" applyFill="1" applyBorder="1" applyAlignment="1">
      <alignment horizontal="center" vertical="center"/>
    </xf>
    <xf numFmtId="40" fontId="5" fillId="0" borderId="1" xfId="1" applyNumberFormat="1" applyFont="1" applyFill="1" applyBorder="1" applyAlignment="1">
      <alignment horizontal="center" vertical="center"/>
    </xf>
    <xf numFmtId="40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40" fontId="4" fillId="0" borderId="0" xfId="0" applyNumberFormat="1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center"/>
    </xf>
    <xf numFmtId="40" fontId="6" fillId="0" borderId="0" xfId="1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0" fontId="10" fillId="0" borderId="0" xfId="0" applyFont="1"/>
    <xf numFmtId="43" fontId="10" fillId="0" borderId="0" xfId="1" applyFont="1"/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3" fontId="9" fillId="2" borderId="1" xfId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43" fontId="10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43" fontId="10" fillId="0" borderId="1" xfId="1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43" fontId="10" fillId="0" borderId="0" xfId="1" applyFont="1" applyBorder="1"/>
    <xf numFmtId="0" fontId="11" fillId="0" borderId="0" xfId="0" applyFont="1"/>
    <xf numFmtId="0" fontId="11" fillId="0" borderId="0" xfId="0" applyFont="1" applyAlignment="1">
      <alignment horizontal="right"/>
    </xf>
    <xf numFmtId="38" fontId="10" fillId="0" borderId="0" xfId="0" applyNumberFormat="1" applyFont="1"/>
    <xf numFmtId="40" fontId="10" fillId="0" borderId="0" xfId="0" applyNumberFormat="1" applyFont="1"/>
    <xf numFmtId="0" fontId="9" fillId="0" borderId="0" xfId="0" applyFont="1" applyBorder="1"/>
    <xf numFmtId="43" fontId="9" fillId="0" borderId="0" xfId="1" applyFont="1" applyBorder="1"/>
    <xf numFmtId="40" fontId="5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0" fontId="6" fillId="0" borderId="0" xfId="1" applyNumberFormat="1" applyFont="1" applyFill="1" applyAlignment="1">
      <alignment horizontal="center" vertical="center"/>
    </xf>
    <xf numFmtId="40" fontId="12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0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49" workbookViewId="0">
      <selection activeCell="A66" sqref="A66:XFD84"/>
    </sheetView>
  </sheetViews>
  <sheetFormatPr defaultRowHeight="12.75" x14ac:dyDescent="0.2"/>
  <cols>
    <col min="1" max="1" width="10" style="14" customWidth="1"/>
    <col min="2" max="2" width="9.140625" style="14"/>
    <col min="3" max="3" width="44" style="14" customWidth="1"/>
    <col min="4" max="4" width="12" style="39" bestFit="1" customWidth="1"/>
    <col min="5" max="5" width="11.42578125" style="2" bestFit="1" customWidth="1"/>
    <col min="6" max="6" width="11.28515625" style="2" customWidth="1"/>
    <col min="7" max="7" width="9.140625" style="1" customWidth="1"/>
    <col min="8" max="251" width="9.140625" style="1"/>
    <col min="252" max="252" width="10" style="1" customWidth="1"/>
    <col min="253" max="253" width="9.140625" style="1"/>
    <col min="254" max="254" width="44" style="1" customWidth="1"/>
    <col min="255" max="255" width="8" style="1" customWidth="1"/>
    <col min="256" max="256" width="12" style="1" bestFit="1" customWidth="1"/>
    <col min="257" max="257" width="11.42578125" style="1" bestFit="1" customWidth="1"/>
    <col min="258" max="258" width="11.28515625" style="1" customWidth="1"/>
    <col min="259" max="259" width="9" style="1" customWidth="1"/>
    <col min="260" max="263" width="9.140625" style="1" customWidth="1"/>
    <col min="264" max="507" width="9.140625" style="1"/>
    <col min="508" max="508" width="10" style="1" customWidth="1"/>
    <col min="509" max="509" width="9.140625" style="1"/>
    <col min="510" max="510" width="44" style="1" customWidth="1"/>
    <col min="511" max="511" width="8" style="1" customWidth="1"/>
    <col min="512" max="512" width="12" style="1" bestFit="1" customWidth="1"/>
    <col min="513" max="513" width="11.42578125" style="1" bestFit="1" customWidth="1"/>
    <col min="514" max="514" width="11.28515625" style="1" customWidth="1"/>
    <col min="515" max="515" width="9" style="1" customWidth="1"/>
    <col min="516" max="519" width="9.140625" style="1" customWidth="1"/>
    <col min="520" max="763" width="9.140625" style="1"/>
    <col min="764" max="764" width="10" style="1" customWidth="1"/>
    <col min="765" max="765" width="9.140625" style="1"/>
    <col min="766" max="766" width="44" style="1" customWidth="1"/>
    <col min="767" max="767" width="8" style="1" customWidth="1"/>
    <col min="768" max="768" width="12" style="1" bestFit="1" customWidth="1"/>
    <col min="769" max="769" width="11.42578125" style="1" bestFit="1" customWidth="1"/>
    <col min="770" max="770" width="11.28515625" style="1" customWidth="1"/>
    <col min="771" max="771" width="9" style="1" customWidth="1"/>
    <col min="772" max="775" width="9.140625" style="1" customWidth="1"/>
    <col min="776" max="1019" width="9.140625" style="1"/>
    <col min="1020" max="1020" width="10" style="1" customWidth="1"/>
    <col min="1021" max="1021" width="9.140625" style="1"/>
    <col min="1022" max="1022" width="44" style="1" customWidth="1"/>
    <col min="1023" max="1023" width="8" style="1" customWidth="1"/>
    <col min="1024" max="1024" width="12" style="1" bestFit="1" customWidth="1"/>
    <col min="1025" max="1025" width="11.42578125" style="1" bestFit="1" customWidth="1"/>
    <col min="1026" max="1026" width="11.28515625" style="1" customWidth="1"/>
    <col min="1027" max="1027" width="9" style="1" customWidth="1"/>
    <col min="1028" max="1031" width="9.140625" style="1" customWidth="1"/>
    <col min="1032" max="1275" width="9.140625" style="1"/>
    <col min="1276" max="1276" width="10" style="1" customWidth="1"/>
    <col min="1277" max="1277" width="9.140625" style="1"/>
    <col min="1278" max="1278" width="44" style="1" customWidth="1"/>
    <col min="1279" max="1279" width="8" style="1" customWidth="1"/>
    <col min="1280" max="1280" width="12" style="1" bestFit="1" customWidth="1"/>
    <col min="1281" max="1281" width="11.42578125" style="1" bestFit="1" customWidth="1"/>
    <col min="1282" max="1282" width="11.28515625" style="1" customWidth="1"/>
    <col min="1283" max="1283" width="9" style="1" customWidth="1"/>
    <col min="1284" max="1287" width="9.140625" style="1" customWidth="1"/>
    <col min="1288" max="1531" width="9.140625" style="1"/>
    <col min="1532" max="1532" width="10" style="1" customWidth="1"/>
    <col min="1533" max="1533" width="9.140625" style="1"/>
    <col min="1534" max="1534" width="44" style="1" customWidth="1"/>
    <col min="1535" max="1535" width="8" style="1" customWidth="1"/>
    <col min="1536" max="1536" width="12" style="1" bestFit="1" customWidth="1"/>
    <col min="1537" max="1537" width="11.42578125" style="1" bestFit="1" customWidth="1"/>
    <col min="1538" max="1538" width="11.28515625" style="1" customWidth="1"/>
    <col min="1539" max="1539" width="9" style="1" customWidth="1"/>
    <col min="1540" max="1543" width="9.140625" style="1" customWidth="1"/>
    <col min="1544" max="1787" width="9.140625" style="1"/>
    <col min="1788" max="1788" width="10" style="1" customWidth="1"/>
    <col min="1789" max="1789" width="9.140625" style="1"/>
    <col min="1790" max="1790" width="44" style="1" customWidth="1"/>
    <col min="1791" max="1791" width="8" style="1" customWidth="1"/>
    <col min="1792" max="1792" width="12" style="1" bestFit="1" customWidth="1"/>
    <col min="1793" max="1793" width="11.42578125" style="1" bestFit="1" customWidth="1"/>
    <col min="1794" max="1794" width="11.28515625" style="1" customWidth="1"/>
    <col min="1795" max="1795" width="9" style="1" customWidth="1"/>
    <col min="1796" max="1799" width="9.140625" style="1" customWidth="1"/>
    <col min="1800" max="2043" width="9.140625" style="1"/>
    <col min="2044" max="2044" width="10" style="1" customWidth="1"/>
    <col min="2045" max="2045" width="9.140625" style="1"/>
    <col min="2046" max="2046" width="44" style="1" customWidth="1"/>
    <col min="2047" max="2047" width="8" style="1" customWidth="1"/>
    <col min="2048" max="2048" width="12" style="1" bestFit="1" customWidth="1"/>
    <col min="2049" max="2049" width="11.42578125" style="1" bestFit="1" customWidth="1"/>
    <col min="2050" max="2050" width="11.28515625" style="1" customWidth="1"/>
    <col min="2051" max="2051" width="9" style="1" customWidth="1"/>
    <col min="2052" max="2055" width="9.140625" style="1" customWidth="1"/>
    <col min="2056" max="2299" width="9.140625" style="1"/>
    <col min="2300" max="2300" width="10" style="1" customWidth="1"/>
    <col min="2301" max="2301" width="9.140625" style="1"/>
    <col min="2302" max="2302" width="44" style="1" customWidth="1"/>
    <col min="2303" max="2303" width="8" style="1" customWidth="1"/>
    <col min="2304" max="2304" width="12" style="1" bestFit="1" customWidth="1"/>
    <col min="2305" max="2305" width="11.42578125" style="1" bestFit="1" customWidth="1"/>
    <col min="2306" max="2306" width="11.28515625" style="1" customWidth="1"/>
    <col min="2307" max="2307" width="9" style="1" customWidth="1"/>
    <col min="2308" max="2311" width="9.140625" style="1" customWidth="1"/>
    <col min="2312" max="2555" width="9.140625" style="1"/>
    <col min="2556" max="2556" width="10" style="1" customWidth="1"/>
    <col min="2557" max="2557" width="9.140625" style="1"/>
    <col min="2558" max="2558" width="44" style="1" customWidth="1"/>
    <col min="2559" max="2559" width="8" style="1" customWidth="1"/>
    <col min="2560" max="2560" width="12" style="1" bestFit="1" customWidth="1"/>
    <col min="2561" max="2561" width="11.42578125" style="1" bestFit="1" customWidth="1"/>
    <col min="2562" max="2562" width="11.28515625" style="1" customWidth="1"/>
    <col min="2563" max="2563" width="9" style="1" customWidth="1"/>
    <col min="2564" max="2567" width="9.140625" style="1" customWidth="1"/>
    <col min="2568" max="2811" width="9.140625" style="1"/>
    <col min="2812" max="2812" width="10" style="1" customWidth="1"/>
    <col min="2813" max="2813" width="9.140625" style="1"/>
    <col min="2814" max="2814" width="44" style="1" customWidth="1"/>
    <col min="2815" max="2815" width="8" style="1" customWidth="1"/>
    <col min="2816" max="2816" width="12" style="1" bestFit="1" customWidth="1"/>
    <col min="2817" max="2817" width="11.42578125" style="1" bestFit="1" customWidth="1"/>
    <col min="2818" max="2818" width="11.28515625" style="1" customWidth="1"/>
    <col min="2819" max="2819" width="9" style="1" customWidth="1"/>
    <col min="2820" max="2823" width="9.140625" style="1" customWidth="1"/>
    <col min="2824" max="3067" width="9.140625" style="1"/>
    <col min="3068" max="3068" width="10" style="1" customWidth="1"/>
    <col min="3069" max="3069" width="9.140625" style="1"/>
    <col min="3070" max="3070" width="44" style="1" customWidth="1"/>
    <col min="3071" max="3071" width="8" style="1" customWidth="1"/>
    <col min="3072" max="3072" width="12" style="1" bestFit="1" customWidth="1"/>
    <col min="3073" max="3073" width="11.42578125" style="1" bestFit="1" customWidth="1"/>
    <col min="3074" max="3074" width="11.28515625" style="1" customWidth="1"/>
    <col min="3075" max="3075" width="9" style="1" customWidth="1"/>
    <col min="3076" max="3079" width="9.140625" style="1" customWidth="1"/>
    <col min="3080" max="3323" width="9.140625" style="1"/>
    <col min="3324" max="3324" width="10" style="1" customWidth="1"/>
    <col min="3325" max="3325" width="9.140625" style="1"/>
    <col min="3326" max="3326" width="44" style="1" customWidth="1"/>
    <col min="3327" max="3327" width="8" style="1" customWidth="1"/>
    <col min="3328" max="3328" width="12" style="1" bestFit="1" customWidth="1"/>
    <col min="3329" max="3329" width="11.42578125" style="1" bestFit="1" customWidth="1"/>
    <col min="3330" max="3330" width="11.28515625" style="1" customWidth="1"/>
    <col min="3331" max="3331" width="9" style="1" customWidth="1"/>
    <col min="3332" max="3335" width="9.140625" style="1" customWidth="1"/>
    <col min="3336" max="3579" width="9.140625" style="1"/>
    <col min="3580" max="3580" width="10" style="1" customWidth="1"/>
    <col min="3581" max="3581" width="9.140625" style="1"/>
    <col min="3582" max="3582" width="44" style="1" customWidth="1"/>
    <col min="3583" max="3583" width="8" style="1" customWidth="1"/>
    <col min="3584" max="3584" width="12" style="1" bestFit="1" customWidth="1"/>
    <col min="3585" max="3585" width="11.42578125" style="1" bestFit="1" customWidth="1"/>
    <col min="3586" max="3586" width="11.28515625" style="1" customWidth="1"/>
    <col min="3587" max="3587" width="9" style="1" customWidth="1"/>
    <col min="3588" max="3591" width="9.140625" style="1" customWidth="1"/>
    <col min="3592" max="3835" width="9.140625" style="1"/>
    <col min="3836" max="3836" width="10" style="1" customWidth="1"/>
    <col min="3837" max="3837" width="9.140625" style="1"/>
    <col min="3838" max="3838" width="44" style="1" customWidth="1"/>
    <col min="3839" max="3839" width="8" style="1" customWidth="1"/>
    <col min="3840" max="3840" width="12" style="1" bestFit="1" customWidth="1"/>
    <col min="3841" max="3841" width="11.42578125" style="1" bestFit="1" customWidth="1"/>
    <col min="3842" max="3842" width="11.28515625" style="1" customWidth="1"/>
    <col min="3843" max="3843" width="9" style="1" customWidth="1"/>
    <col min="3844" max="3847" width="9.140625" style="1" customWidth="1"/>
    <col min="3848" max="4091" width="9.140625" style="1"/>
    <col min="4092" max="4092" width="10" style="1" customWidth="1"/>
    <col min="4093" max="4093" width="9.140625" style="1"/>
    <col min="4094" max="4094" width="44" style="1" customWidth="1"/>
    <col min="4095" max="4095" width="8" style="1" customWidth="1"/>
    <col min="4096" max="4096" width="12" style="1" bestFit="1" customWidth="1"/>
    <col min="4097" max="4097" width="11.42578125" style="1" bestFit="1" customWidth="1"/>
    <col min="4098" max="4098" width="11.28515625" style="1" customWidth="1"/>
    <col min="4099" max="4099" width="9" style="1" customWidth="1"/>
    <col min="4100" max="4103" width="9.140625" style="1" customWidth="1"/>
    <col min="4104" max="4347" width="9.140625" style="1"/>
    <col min="4348" max="4348" width="10" style="1" customWidth="1"/>
    <col min="4349" max="4349" width="9.140625" style="1"/>
    <col min="4350" max="4350" width="44" style="1" customWidth="1"/>
    <col min="4351" max="4351" width="8" style="1" customWidth="1"/>
    <col min="4352" max="4352" width="12" style="1" bestFit="1" customWidth="1"/>
    <col min="4353" max="4353" width="11.42578125" style="1" bestFit="1" customWidth="1"/>
    <col min="4354" max="4354" width="11.28515625" style="1" customWidth="1"/>
    <col min="4355" max="4355" width="9" style="1" customWidth="1"/>
    <col min="4356" max="4359" width="9.140625" style="1" customWidth="1"/>
    <col min="4360" max="4603" width="9.140625" style="1"/>
    <col min="4604" max="4604" width="10" style="1" customWidth="1"/>
    <col min="4605" max="4605" width="9.140625" style="1"/>
    <col min="4606" max="4606" width="44" style="1" customWidth="1"/>
    <col min="4607" max="4607" width="8" style="1" customWidth="1"/>
    <col min="4608" max="4608" width="12" style="1" bestFit="1" customWidth="1"/>
    <col min="4609" max="4609" width="11.42578125" style="1" bestFit="1" customWidth="1"/>
    <col min="4610" max="4610" width="11.28515625" style="1" customWidth="1"/>
    <col min="4611" max="4611" width="9" style="1" customWidth="1"/>
    <col min="4612" max="4615" width="9.140625" style="1" customWidth="1"/>
    <col min="4616" max="4859" width="9.140625" style="1"/>
    <col min="4860" max="4860" width="10" style="1" customWidth="1"/>
    <col min="4861" max="4861" width="9.140625" style="1"/>
    <col min="4862" max="4862" width="44" style="1" customWidth="1"/>
    <col min="4863" max="4863" width="8" style="1" customWidth="1"/>
    <col min="4864" max="4864" width="12" style="1" bestFit="1" customWidth="1"/>
    <col min="4865" max="4865" width="11.42578125" style="1" bestFit="1" customWidth="1"/>
    <col min="4866" max="4866" width="11.28515625" style="1" customWidth="1"/>
    <col min="4867" max="4867" width="9" style="1" customWidth="1"/>
    <col min="4868" max="4871" width="9.140625" style="1" customWidth="1"/>
    <col min="4872" max="5115" width="9.140625" style="1"/>
    <col min="5116" max="5116" width="10" style="1" customWidth="1"/>
    <col min="5117" max="5117" width="9.140625" style="1"/>
    <col min="5118" max="5118" width="44" style="1" customWidth="1"/>
    <col min="5119" max="5119" width="8" style="1" customWidth="1"/>
    <col min="5120" max="5120" width="12" style="1" bestFit="1" customWidth="1"/>
    <col min="5121" max="5121" width="11.42578125" style="1" bestFit="1" customWidth="1"/>
    <col min="5122" max="5122" width="11.28515625" style="1" customWidth="1"/>
    <col min="5123" max="5123" width="9" style="1" customWidth="1"/>
    <col min="5124" max="5127" width="9.140625" style="1" customWidth="1"/>
    <col min="5128" max="5371" width="9.140625" style="1"/>
    <col min="5372" max="5372" width="10" style="1" customWidth="1"/>
    <col min="5373" max="5373" width="9.140625" style="1"/>
    <col min="5374" max="5374" width="44" style="1" customWidth="1"/>
    <col min="5375" max="5375" width="8" style="1" customWidth="1"/>
    <col min="5376" max="5376" width="12" style="1" bestFit="1" customWidth="1"/>
    <col min="5377" max="5377" width="11.42578125" style="1" bestFit="1" customWidth="1"/>
    <col min="5378" max="5378" width="11.28515625" style="1" customWidth="1"/>
    <col min="5379" max="5379" width="9" style="1" customWidth="1"/>
    <col min="5380" max="5383" width="9.140625" style="1" customWidth="1"/>
    <col min="5384" max="5627" width="9.140625" style="1"/>
    <col min="5628" max="5628" width="10" style="1" customWidth="1"/>
    <col min="5629" max="5629" width="9.140625" style="1"/>
    <col min="5630" max="5630" width="44" style="1" customWidth="1"/>
    <col min="5631" max="5631" width="8" style="1" customWidth="1"/>
    <col min="5632" max="5632" width="12" style="1" bestFit="1" customWidth="1"/>
    <col min="5633" max="5633" width="11.42578125" style="1" bestFit="1" customWidth="1"/>
    <col min="5634" max="5634" width="11.28515625" style="1" customWidth="1"/>
    <col min="5635" max="5635" width="9" style="1" customWidth="1"/>
    <col min="5636" max="5639" width="9.140625" style="1" customWidth="1"/>
    <col min="5640" max="5883" width="9.140625" style="1"/>
    <col min="5884" max="5884" width="10" style="1" customWidth="1"/>
    <col min="5885" max="5885" width="9.140625" style="1"/>
    <col min="5886" max="5886" width="44" style="1" customWidth="1"/>
    <col min="5887" max="5887" width="8" style="1" customWidth="1"/>
    <col min="5888" max="5888" width="12" style="1" bestFit="1" customWidth="1"/>
    <col min="5889" max="5889" width="11.42578125" style="1" bestFit="1" customWidth="1"/>
    <col min="5890" max="5890" width="11.28515625" style="1" customWidth="1"/>
    <col min="5891" max="5891" width="9" style="1" customWidth="1"/>
    <col min="5892" max="5895" width="9.140625" style="1" customWidth="1"/>
    <col min="5896" max="6139" width="9.140625" style="1"/>
    <col min="6140" max="6140" width="10" style="1" customWidth="1"/>
    <col min="6141" max="6141" width="9.140625" style="1"/>
    <col min="6142" max="6142" width="44" style="1" customWidth="1"/>
    <col min="6143" max="6143" width="8" style="1" customWidth="1"/>
    <col min="6144" max="6144" width="12" style="1" bestFit="1" customWidth="1"/>
    <col min="6145" max="6145" width="11.42578125" style="1" bestFit="1" customWidth="1"/>
    <col min="6146" max="6146" width="11.28515625" style="1" customWidth="1"/>
    <col min="6147" max="6147" width="9" style="1" customWidth="1"/>
    <col min="6148" max="6151" width="9.140625" style="1" customWidth="1"/>
    <col min="6152" max="6395" width="9.140625" style="1"/>
    <col min="6396" max="6396" width="10" style="1" customWidth="1"/>
    <col min="6397" max="6397" width="9.140625" style="1"/>
    <col min="6398" max="6398" width="44" style="1" customWidth="1"/>
    <col min="6399" max="6399" width="8" style="1" customWidth="1"/>
    <col min="6400" max="6400" width="12" style="1" bestFit="1" customWidth="1"/>
    <col min="6401" max="6401" width="11.42578125" style="1" bestFit="1" customWidth="1"/>
    <col min="6402" max="6402" width="11.28515625" style="1" customWidth="1"/>
    <col min="6403" max="6403" width="9" style="1" customWidth="1"/>
    <col min="6404" max="6407" width="9.140625" style="1" customWidth="1"/>
    <col min="6408" max="6651" width="9.140625" style="1"/>
    <col min="6652" max="6652" width="10" style="1" customWidth="1"/>
    <col min="6653" max="6653" width="9.140625" style="1"/>
    <col min="6654" max="6654" width="44" style="1" customWidth="1"/>
    <col min="6655" max="6655" width="8" style="1" customWidth="1"/>
    <col min="6656" max="6656" width="12" style="1" bestFit="1" customWidth="1"/>
    <col min="6657" max="6657" width="11.42578125" style="1" bestFit="1" customWidth="1"/>
    <col min="6658" max="6658" width="11.28515625" style="1" customWidth="1"/>
    <col min="6659" max="6659" width="9" style="1" customWidth="1"/>
    <col min="6660" max="6663" width="9.140625" style="1" customWidth="1"/>
    <col min="6664" max="6907" width="9.140625" style="1"/>
    <col min="6908" max="6908" width="10" style="1" customWidth="1"/>
    <col min="6909" max="6909" width="9.140625" style="1"/>
    <col min="6910" max="6910" width="44" style="1" customWidth="1"/>
    <col min="6911" max="6911" width="8" style="1" customWidth="1"/>
    <col min="6912" max="6912" width="12" style="1" bestFit="1" customWidth="1"/>
    <col min="6913" max="6913" width="11.42578125" style="1" bestFit="1" customWidth="1"/>
    <col min="6914" max="6914" width="11.28515625" style="1" customWidth="1"/>
    <col min="6915" max="6915" width="9" style="1" customWidth="1"/>
    <col min="6916" max="6919" width="9.140625" style="1" customWidth="1"/>
    <col min="6920" max="7163" width="9.140625" style="1"/>
    <col min="7164" max="7164" width="10" style="1" customWidth="1"/>
    <col min="7165" max="7165" width="9.140625" style="1"/>
    <col min="7166" max="7166" width="44" style="1" customWidth="1"/>
    <col min="7167" max="7167" width="8" style="1" customWidth="1"/>
    <col min="7168" max="7168" width="12" style="1" bestFit="1" customWidth="1"/>
    <col min="7169" max="7169" width="11.42578125" style="1" bestFit="1" customWidth="1"/>
    <col min="7170" max="7170" width="11.28515625" style="1" customWidth="1"/>
    <col min="7171" max="7171" width="9" style="1" customWidth="1"/>
    <col min="7172" max="7175" width="9.140625" style="1" customWidth="1"/>
    <col min="7176" max="7419" width="9.140625" style="1"/>
    <col min="7420" max="7420" width="10" style="1" customWidth="1"/>
    <col min="7421" max="7421" width="9.140625" style="1"/>
    <col min="7422" max="7422" width="44" style="1" customWidth="1"/>
    <col min="7423" max="7423" width="8" style="1" customWidth="1"/>
    <col min="7424" max="7424" width="12" style="1" bestFit="1" customWidth="1"/>
    <col min="7425" max="7425" width="11.42578125" style="1" bestFit="1" customWidth="1"/>
    <col min="7426" max="7426" width="11.28515625" style="1" customWidth="1"/>
    <col min="7427" max="7427" width="9" style="1" customWidth="1"/>
    <col min="7428" max="7431" width="9.140625" style="1" customWidth="1"/>
    <col min="7432" max="7675" width="9.140625" style="1"/>
    <col min="7676" max="7676" width="10" style="1" customWidth="1"/>
    <col min="7677" max="7677" width="9.140625" style="1"/>
    <col min="7678" max="7678" width="44" style="1" customWidth="1"/>
    <col min="7679" max="7679" width="8" style="1" customWidth="1"/>
    <col min="7680" max="7680" width="12" style="1" bestFit="1" customWidth="1"/>
    <col min="7681" max="7681" width="11.42578125" style="1" bestFit="1" customWidth="1"/>
    <col min="7682" max="7682" width="11.28515625" style="1" customWidth="1"/>
    <col min="7683" max="7683" width="9" style="1" customWidth="1"/>
    <col min="7684" max="7687" width="9.140625" style="1" customWidth="1"/>
    <col min="7688" max="7931" width="9.140625" style="1"/>
    <col min="7932" max="7932" width="10" style="1" customWidth="1"/>
    <col min="7933" max="7933" width="9.140625" style="1"/>
    <col min="7934" max="7934" width="44" style="1" customWidth="1"/>
    <col min="7935" max="7935" width="8" style="1" customWidth="1"/>
    <col min="7936" max="7936" width="12" style="1" bestFit="1" customWidth="1"/>
    <col min="7937" max="7937" width="11.42578125" style="1" bestFit="1" customWidth="1"/>
    <col min="7938" max="7938" width="11.28515625" style="1" customWidth="1"/>
    <col min="7939" max="7939" width="9" style="1" customWidth="1"/>
    <col min="7940" max="7943" width="9.140625" style="1" customWidth="1"/>
    <col min="7944" max="8187" width="9.140625" style="1"/>
    <col min="8188" max="8188" width="10" style="1" customWidth="1"/>
    <col min="8189" max="8189" width="9.140625" style="1"/>
    <col min="8190" max="8190" width="44" style="1" customWidth="1"/>
    <col min="8191" max="8191" width="8" style="1" customWidth="1"/>
    <col min="8192" max="8192" width="12" style="1" bestFit="1" customWidth="1"/>
    <col min="8193" max="8193" width="11.42578125" style="1" bestFit="1" customWidth="1"/>
    <col min="8194" max="8194" width="11.28515625" style="1" customWidth="1"/>
    <col min="8195" max="8195" width="9" style="1" customWidth="1"/>
    <col min="8196" max="8199" width="9.140625" style="1" customWidth="1"/>
    <col min="8200" max="8443" width="9.140625" style="1"/>
    <col min="8444" max="8444" width="10" style="1" customWidth="1"/>
    <col min="8445" max="8445" width="9.140625" style="1"/>
    <col min="8446" max="8446" width="44" style="1" customWidth="1"/>
    <col min="8447" max="8447" width="8" style="1" customWidth="1"/>
    <col min="8448" max="8448" width="12" style="1" bestFit="1" customWidth="1"/>
    <col min="8449" max="8449" width="11.42578125" style="1" bestFit="1" customWidth="1"/>
    <col min="8450" max="8450" width="11.28515625" style="1" customWidth="1"/>
    <col min="8451" max="8451" width="9" style="1" customWidth="1"/>
    <col min="8452" max="8455" width="9.140625" style="1" customWidth="1"/>
    <col min="8456" max="8699" width="9.140625" style="1"/>
    <col min="8700" max="8700" width="10" style="1" customWidth="1"/>
    <col min="8701" max="8701" width="9.140625" style="1"/>
    <col min="8702" max="8702" width="44" style="1" customWidth="1"/>
    <col min="8703" max="8703" width="8" style="1" customWidth="1"/>
    <col min="8704" max="8704" width="12" style="1" bestFit="1" customWidth="1"/>
    <col min="8705" max="8705" width="11.42578125" style="1" bestFit="1" customWidth="1"/>
    <col min="8706" max="8706" width="11.28515625" style="1" customWidth="1"/>
    <col min="8707" max="8707" width="9" style="1" customWidth="1"/>
    <col min="8708" max="8711" width="9.140625" style="1" customWidth="1"/>
    <col min="8712" max="8955" width="9.140625" style="1"/>
    <col min="8956" max="8956" width="10" style="1" customWidth="1"/>
    <col min="8957" max="8957" width="9.140625" style="1"/>
    <col min="8958" max="8958" width="44" style="1" customWidth="1"/>
    <col min="8959" max="8959" width="8" style="1" customWidth="1"/>
    <col min="8960" max="8960" width="12" style="1" bestFit="1" customWidth="1"/>
    <col min="8961" max="8961" width="11.42578125" style="1" bestFit="1" customWidth="1"/>
    <col min="8962" max="8962" width="11.28515625" style="1" customWidth="1"/>
    <col min="8963" max="8963" width="9" style="1" customWidth="1"/>
    <col min="8964" max="8967" width="9.140625" style="1" customWidth="1"/>
    <col min="8968" max="9211" width="9.140625" style="1"/>
    <col min="9212" max="9212" width="10" style="1" customWidth="1"/>
    <col min="9213" max="9213" width="9.140625" style="1"/>
    <col min="9214" max="9214" width="44" style="1" customWidth="1"/>
    <col min="9215" max="9215" width="8" style="1" customWidth="1"/>
    <col min="9216" max="9216" width="12" style="1" bestFit="1" customWidth="1"/>
    <col min="9217" max="9217" width="11.42578125" style="1" bestFit="1" customWidth="1"/>
    <col min="9218" max="9218" width="11.28515625" style="1" customWidth="1"/>
    <col min="9219" max="9219" width="9" style="1" customWidth="1"/>
    <col min="9220" max="9223" width="9.140625" style="1" customWidth="1"/>
    <col min="9224" max="9467" width="9.140625" style="1"/>
    <col min="9468" max="9468" width="10" style="1" customWidth="1"/>
    <col min="9469" max="9469" width="9.140625" style="1"/>
    <col min="9470" max="9470" width="44" style="1" customWidth="1"/>
    <col min="9471" max="9471" width="8" style="1" customWidth="1"/>
    <col min="9472" max="9472" width="12" style="1" bestFit="1" customWidth="1"/>
    <col min="9473" max="9473" width="11.42578125" style="1" bestFit="1" customWidth="1"/>
    <col min="9474" max="9474" width="11.28515625" style="1" customWidth="1"/>
    <col min="9475" max="9475" width="9" style="1" customWidth="1"/>
    <col min="9476" max="9479" width="9.140625" style="1" customWidth="1"/>
    <col min="9480" max="9723" width="9.140625" style="1"/>
    <col min="9724" max="9724" width="10" style="1" customWidth="1"/>
    <col min="9725" max="9725" width="9.140625" style="1"/>
    <col min="9726" max="9726" width="44" style="1" customWidth="1"/>
    <col min="9727" max="9727" width="8" style="1" customWidth="1"/>
    <col min="9728" max="9728" width="12" style="1" bestFit="1" customWidth="1"/>
    <col min="9729" max="9729" width="11.42578125" style="1" bestFit="1" customWidth="1"/>
    <col min="9730" max="9730" width="11.28515625" style="1" customWidth="1"/>
    <col min="9731" max="9731" width="9" style="1" customWidth="1"/>
    <col min="9732" max="9735" width="9.140625" style="1" customWidth="1"/>
    <col min="9736" max="9979" width="9.140625" style="1"/>
    <col min="9980" max="9980" width="10" style="1" customWidth="1"/>
    <col min="9981" max="9981" width="9.140625" style="1"/>
    <col min="9982" max="9982" width="44" style="1" customWidth="1"/>
    <col min="9983" max="9983" width="8" style="1" customWidth="1"/>
    <col min="9984" max="9984" width="12" style="1" bestFit="1" customWidth="1"/>
    <col min="9985" max="9985" width="11.42578125" style="1" bestFit="1" customWidth="1"/>
    <col min="9986" max="9986" width="11.28515625" style="1" customWidth="1"/>
    <col min="9987" max="9987" width="9" style="1" customWidth="1"/>
    <col min="9988" max="9991" width="9.140625" style="1" customWidth="1"/>
    <col min="9992" max="10235" width="9.140625" style="1"/>
    <col min="10236" max="10236" width="10" style="1" customWidth="1"/>
    <col min="10237" max="10237" width="9.140625" style="1"/>
    <col min="10238" max="10238" width="44" style="1" customWidth="1"/>
    <col min="10239" max="10239" width="8" style="1" customWidth="1"/>
    <col min="10240" max="10240" width="12" style="1" bestFit="1" customWidth="1"/>
    <col min="10241" max="10241" width="11.42578125" style="1" bestFit="1" customWidth="1"/>
    <col min="10242" max="10242" width="11.28515625" style="1" customWidth="1"/>
    <col min="10243" max="10243" width="9" style="1" customWidth="1"/>
    <col min="10244" max="10247" width="9.140625" style="1" customWidth="1"/>
    <col min="10248" max="10491" width="9.140625" style="1"/>
    <col min="10492" max="10492" width="10" style="1" customWidth="1"/>
    <col min="10493" max="10493" width="9.140625" style="1"/>
    <col min="10494" max="10494" width="44" style="1" customWidth="1"/>
    <col min="10495" max="10495" width="8" style="1" customWidth="1"/>
    <col min="10496" max="10496" width="12" style="1" bestFit="1" customWidth="1"/>
    <col min="10497" max="10497" width="11.42578125" style="1" bestFit="1" customWidth="1"/>
    <col min="10498" max="10498" width="11.28515625" style="1" customWidth="1"/>
    <col min="10499" max="10499" width="9" style="1" customWidth="1"/>
    <col min="10500" max="10503" width="9.140625" style="1" customWidth="1"/>
    <col min="10504" max="10747" width="9.140625" style="1"/>
    <col min="10748" max="10748" width="10" style="1" customWidth="1"/>
    <col min="10749" max="10749" width="9.140625" style="1"/>
    <col min="10750" max="10750" width="44" style="1" customWidth="1"/>
    <col min="10751" max="10751" width="8" style="1" customWidth="1"/>
    <col min="10752" max="10752" width="12" style="1" bestFit="1" customWidth="1"/>
    <col min="10753" max="10753" width="11.42578125" style="1" bestFit="1" customWidth="1"/>
    <col min="10754" max="10754" width="11.28515625" style="1" customWidth="1"/>
    <col min="10755" max="10755" width="9" style="1" customWidth="1"/>
    <col min="10756" max="10759" width="9.140625" style="1" customWidth="1"/>
    <col min="10760" max="11003" width="9.140625" style="1"/>
    <col min="11004" max="11004" width="10" style="1" customWidth="1"/>
    <col min="11005" max="11005" width="9.140625" style="1"/>
    <col min="11006" max="11006" width="44" style="1" customWidth="1"/>
    <col min="11007" max="11007" width="8" style="1" customWidth="1"/>
    <col min="11008" max="11008" width="12" style="1" bestFit="1" customWidth="1"/>
    <col min="11009" max="11009" width="11.42578125" style="1" bestFit="1" customWidth="1"/>
    <col min="11010" max="11010" width="11.28515625" style="1" customWidth="1"/>
    <col min="11011" max="11011" width="9" style="1" customWidth="1"/>
    <col min="11012" max="11015" width="9.140625" style="1" customWidth="1"/>
    <col min="11016" max="11259" width="9.140625" style="1"/>
    <col min="11260" max="11260" width="10" style="1" customWidth="1"/>
    <col min="11261" max="11261" width="9.140625" style="1"/>
    <col min="11262" max="11262" width="44" style="1" customWidth="1"/>
    <col min="11263" max="11263" width="8" style="1" customWidth="1"/>
    <col min="11264" max="11264" width="12" style="1" bestFit="1" customWidth="1"/>
    <col min="11265" max="11265" width="11.42578125" style="1" bestFit="1" customWidth="1"/>
    <col min="11266" max="11266" width="11.28515625" style="1" customWidth="1"/>
    <col min="11267" max="11267" width="9" style="1" customWidth="1"/>
    <col min="11268" max="11271" width="9.140625" style="1" customWidth="1"/>
    <col min="11272" max="11515" width="9.140625" style="1"/>
    <col min="11516" max="11516" width="10" style="1" customWidth="1"/>
    <col min="11517" max="11517" width="9.140625" style="1"/>
    <col min="11518" max="11518" width="44" style="1" customWidth="1"/>
    <col min="11519" max="11519" width="8" style="1" customWidth="1"/>
    <col min="11520" max="11520" width="12" style="1" bestFit="1" customWidth="1"/>
    <col min="11521" max="11521" width="11.42578125" style="1" bestFit="1" customWidth="1"/>
    <col min="11522" max="11522" width="11.28515625" style="1" customWidth="1"/>
    <col min="11523" max="11523" width="9" style="1" customWidth="1"/>
    <col min="11524" max="11527" width="9.140625" style="1" customWidth="1"/>
    <col min="11528" max="11771" width="9.140625" style="1"/>
    <col min="11772" max="11772" width="10" style="1" customWidth="1"/>
    <col min="11773" max="11773" width="9.140625" style="1"/>
    <col min="11774" max="11774" width="44" style="1" customWidth="1"/>
    <col min="11775" max="11775" width="8" style="1" customWidth="1"/>
    <col min="11776" max="11776" width="12" style="1" bestFit="1" customWidth="1"/>
    <col min="11777" max="11777" width="11.42578125" style="1" bestFit="1" customWidth="1"/>
    <col min="11778" max="11778" width="11.28515625" style="1" customWidth="1"/>
    <col min="11779" max="11779" width="9" style="1" customWidth="1"/>
    <col min="11780" max="11783" width="9.140625" style="1" customWidth="1"/>
    <col min="11784" max="12027" width="9.140625" style="1"/>
    <col min="12028" max="12028" width="10" style="1" customWidth="1"/>
    <col min="12029" max="12029" width="9.140625" style="1"/>
    <col min="12030" max="12030" width="44" style="1" customWidth="1"/>
    <col min="12031" max="12031" width="8" style="1" customWidth="1"/>
    <col min="12032" max="12032" width="12" style="1" bestFit="1" customWidth="1"/>
    <col min="12033" max="12033" width="11.42578125" style="1" bestFit="1" customWidth="1"/>
    <col min="12034" max="12034" width="11.28515625" style="1" customWidth="1"/>
    <col min="12035" max="12035" width="9" style="1" customWidth="1"/>
    <col min="12036" max="12039" width="9.140625" style="1" customWidth="1"/>
    <col min="12040" max="12283" width="9.140625" style="1"/>
    <col min="12284" max="12284" width="10" style="1" customWidth="1"/>
    <col min="12285" max="12285" width="9.140625" style="1"/>
    <col min="12286" max="12286" width="44" style="1" customWidth="1"/>
    <col min="12287" max="12287" width="8" style="1" customWidth="1"/>
    <col min="12288" max="12288" width="12" style="1" bestFit="1" customWidth="1"/>
    <col min="12289" max="12289" width="11.42578125" style="1" bestFit="1" customWidth="1"/>
    <col min="12290" max="12290" width="11.28515625" style="1" customWidth="1"/>
    <col min="12291" max="12291" width="9" style="1" customWidth="1"/>
    <col min="12292" max="12295" width="9.140625" style="1" customWidth="1"/>
    <col min="12296" max="12539" width="9.140625" style="1"/>
    <col min="12540" max="12540" width="10" style="1" customWidth="1"/>
    <col min="12541" max="12541" width="9.140625" style="1"/>
    <col min="12542" max="12542" width="44" style="1" customWidth="1"/>
    <col min="12543" max="12543" width="8" style="1" customWidth="1"/>
    <col min="12544" max="12544" width="12" style="1" bestFit="1" customWidth="1"/>
    <col min="12545" max="12545" width="11.42578125" style="1" bestFit="1" customWidth="1"/>
    <col min="12546" max="12546" width="11.28515625" style="1" customWidth="1"/>
    <col min="12547" max="12547" width="9" style="1" customWidth="1"/>
    <col min="12548" max="12551" width="9.140625" style="1" customWidth="1"/>
    <col min="12552" max="12795" width="9.140625" style="1"/>
    <col min="12796" max="12796" width="10" style="1" customWidth="1"/>
    <col min="12797" max="12797" width="9.140625" style="1"/>
    <col min="12798" max="12798" width="44" style="1" customWidth="1"/>
    <col min="12799" max="12799" width="8" style="1" customWidth="1"/>
    <col min="12800" max="12800" width="12" style="1" bestFit="1" customWidth="1"/>
    <col min="12801" max="12801" width="11.42578125" style="1" bestFit="1" customWidth="1"/>
    <col min="12802" max="12802" width="11.28515625" style="1" customWidth="1"/>
    <col min="12803" max="12803" width="9" style="1" customWidth="1"/>
    <col min="12804" max="12807" width="9.140625" style="1" customWidth="1"/>
    <col min="12808" max="13051" width="9.140625" style="1"/>
    <col min="13052" max="13052" width="10" style="1" customWidth="1"/>
    <col min="13053" max="13053" width="9.140625" style="1"/>
    <col min="13054" max="13054" width="44" style="1" customWidth="1"/>
    <col min="13055" max="13055" width="8" style="1" customWidth="1"/>
    <col min="13056" max="13056" width="12" style="1" bestFit="1" customWidth="1"/>
    <col min="13057" max="13057" width="11.42578125" style="1" bestFit="1" customWidth="1"/>
    <col min="13058" max="13058" width="11.28515625" style="1" customWidth="1"/>
    <col min="13059" max="13059" width="9" style="1" customWidth="1"/>
    <col min="13060" max="13063" width="9.140625" style="1" customWidth="1"/>
    <col min="13064" max="13307" width="9.140625" style="1"/>
    <col min="13308" max="13308" width="10" style="1" customWidth="1"/>
    <col min="13309" max="13309" width="9.140625" style="1"/>
    <col min="13310" max="13310" width="44" style="1" customWidth="1"/>
    <col min="13311" max="13311" width="8" style="1" customWidth="1"/>
    <col min="13312" max="13312" width="12" style="1" bestFit="1" customWidth="1"/>
    <col min="13313" max="13313" width="11.42578125" style="1" bestFit="1" customWidth="1"/>
    <col min="13314" max="13314" width="11.28515625" style="1" customWidth="1"/>
    <col min="13315" max="13315" width="9" style="1" customWidth="1"/>
    <col min="13316" max="13319" width="9.140625" style="1" customWidth="1"/>
    <col min="13320" max="13563" width="9.140625" style="1"/>
    <col min="13564" max="13564" width="10" style="1" customWidth="1"/>
    <col min="13565" max="13565" width="9.140625" style="1"/>
    <col min="13566" max="13566" width="44" style="1" customWidth="1"/>
    <col min="13567" max="13567" width="8" style="1" customWidth="1"/>
    <col min="13568" max="13568" width="12" style="1" bestFit="1" customWidth="1"/>
    <col min="13569" max="13569" width="11.42578125" style="1" bestFit="1" customWidth="1"/>
    <col min="13570" max="13570" width="11.28515625" style="1" customWidth="1"/>
    <col min="13571" max="13571" width="9" style="1" customWidth="1"/>
    <col min="13572" max="13575" width="9.140625" style="1" customWidth="1"/>
    <col min="13576" max="13819" width="9.140625" style="1"/>
    <col min="13820" max="13820" width="10" style="1" customWidth="1"/>
    <col min="13821" max="13821" width="9.140625" style="1"/>
    <col min="13822" max="13822" width="44" style="1" customWidth="1"/>
    <col min="13823" max="13823" width="8" style="1" customWidth="1"/>
    <col min="13824" max="13824" width="12" style="1" bestFit="1" customWidth="1"/>
    <col min="13825" max="13825" width="11.42578125" style="1" bestFit="1" customWidth="1"/>
    <col min="13826" max="13826" width="11.28515625" style="1" customWidth="1"/>
    <col min="13827" max="13827" width="9" style="1" customWidth="1"/>
    <col min="13828" max="13831" width="9.140625" style="1" customWidth="1"/>
    <col min="13832" max="14075" width="9.140625" style="1"/>
    <col min="14076" max="14076" width="10" style="1" customWidth="1"/>
    <col min="14077" max="14077" width="9.140625" style="1"/>
    <col min="14078" max="14078" width="44" style="1" customWidth="1"/>
    <col min="14079" max="14079" width="8" style="1" customWidth="1"/>
    <col min="14080" max="14080" width="12" style="1" bestFit="1" customWidth="1"/>
    <col min="14081" max="14081" width="11.42578125" style="1" bestFit="1" customWidth="1"/>
    <col min="14082" max="14082" width="11.28515625" style="1" customWidth="1"/>
    <col min="14083" max="14083" width="9" style="1" customWidth="1"/>
    <col min="14084" max="14087" width="9.140625" style="1" customWidth="1"/>
    <col min="14088" max="14331" width="9.140625" style="1"/>
    <col min="14332" max="14332" width="10" style="1" customWidth="1"/>
    <col min="14333" max="14333" width="9.140625" style="1"/>
    <col min="14334" max="14334" width="44" style="1" customWidth="1"/>
    <col min="14335" max="14335" width="8" style="1" customWidth="1"/>
    <col min="14336" max="14336" width="12" style="1" bestFit="1" customWidth="1"/>
    <col min="14337" max="14337" width="11.42578125" style="1" bestFit="1" customWidth="1"/>
    <col min="14338" max="14338" width="11.28515625" style="1" customWidth="1"/>
    <col min="14339" max="14339" width="9" style="1" customWidth="1"/>
    <col min="14340" max="14343" width="9.140625" style="1" customWidth="1"/>
    <col min="14344" max="14587" width="9.140625" style="1"/>
    <col min="14588" max="14588" width="10" style="1" customWidth="1"/>
    <col min="14589" max="14589" width="9.140625" style="1"/>
    <col min="14590" max="14590" width="44" style="1" customWidth="1"/>
    <col min="14591" max="14591" width="8" style="1" customWidth="1"/>
    <col min="14592" max="14592" width="12" style="1" bestFit="1" customWidth="1"/>
    <col min="14593" max="14593" width="11.42578125" style="1" bestFit="1" customWidth="1"/>
    <col min="14594" max="14594" width="11.28515625" style="1" customWidth="1"/>
    <col min="14595" max="14595" width="9" style="1" customWidth="1"/>
    <col min="14596" max="14599" width="9.140625" style="1" customWidth="1"/>
    <col min="14600" max="14843" width="9.140625" style="1"/>
    <col min="14844" max="14844" width="10" style="1" customWidth="1"/>
    <col min="14845" max="14845" width="9.140625" style="1"/>
    <col min="14846" max="14846" width="44" style="1" customWidth="1"/>
    <col min="14847" max="14847" width="8" style="1" customWidth="1"/>
    <col min="14848" max="14848" width="12" style="1" bestFit="1" customWidth="1"/>
    <col min="14849" max="14849" width="11.42578125" style="1" bestFit="1" customWidth="1"/>
    <col min="14850" max="14850" width="11.28515625" style="1" customWidth="1"/>
    <col min="14851" max="14851" width="9" style="1" customWidth="1"/>
    <col min="14852" max="14855" width="9.140625" style="1" customWidth="1"/>
    <col min="14856" max="15099" width="9.140625" style="1"/>
    <col min="15100" max="15100" width="10" style="1" customWidth="1"/>
    <col min="15101" max="15101" width="9.140625" style="1"/>
    <col min="15102" max="15102" width="44" style="1" customWidth="1"/>
    <col min="15103" max="15103" width="8" style="1" customWidth="1"/>
    <col min="15104" max="15104" width="12" style="1" bestFit="1" customWidth="1"/>
    <col min="15105" max="15105" width="11.42578125" style="1" bestFit="1" customWidth="1"/>
    <col min="15106" max="15106" width="11.28515625" style="1" customWidth="1"/>
    <col min="15107" max="15107" width="9" style="1" customWidth="1"/>
    <col min="15108" max="15111" width="9.140625" style="1" customWidth="1"/>
    <col min="15112" max="15355" width="9.140625" style="1"/>
    <col min="15356" max="15356" width="10" style="1" customWidth="1"/>
    <col min="15357" max="15357" width="9.140625" style="1"/>
    <col min="15358" max="15358" width="44" style="1" customWidth="1"/>
    <col min="15359" max="15359" width="8" style="1" customWidth="1"/>
    <col min="15360" max="15360" width="12" style="1" bestFit="1" customWidth="1"/>
    <col min="15361" max="15361" width="11.42578125" style="1" bestFit="1" customWidth="1"/>
    <col min="15362" max="15362" width="11.28515625" style="1" customWidth="1"/>
    <col min="15363" max="15363" width="9" style="1" customWidth="1"/>
    <col min="15364" max="15367" width="9.140625" style="1" customWidth="1"/>
    <col min="15368" max="15611" width="9.140625" style="1"/>
    <col min="15612" max="15612" width="10" style="1" customWidth="1"/>
    <col min="15613" max="15613" width="9.140625" style="1"/>
    <col min="15614" max="15614" width="44" style="1" customWidth="1"/>
    <col min="15615" max="15615" width="8" style="1" customWidth="1"/>
    <col min="15616" max="15616" width="12" style="1" bestFit="1" customWidth="1"/>
    <col min="15617" max="15617" width="11.42578125" style="1" bestFit="1" customWidth="1"/>
    <col min="15618" max="15618" width="11.28515625" style="1" customWidth="1"/>
    <col min="15619" max="15619" width="9" style="1" customWidth="1"/>
    <col min="15620" max="15623" width="9.140625" style="1" customWidth="1"/>
    <col min="15624" max="15867" width="9.140625" style="1"/>
    <col min="15868" max="15868" width="10" style="1" customWidth="1"/>
    <col min="15869" max="15869" width="9.140625" style="1"/>
    <col min="15870" max="15870" width="44" style="1" customWidth="1"/>
    <col min="15871" max="15871" width="8" style="1" customWidth="1"/>
    <col min="15872" max="15872" width="12" style="1" bestFit="1" customWidth="1"/>
    <col min="15873" max="15873" width="11.42578125" style="1" bestFit="1" customWidth="1"/>
    <col min="15874" max="15874" width="11.28515625" style="1" customWidth="1"/>
    <col min="15875" max="15875" width="9" style="1" customWidth="1"/>
    <col min="15876" max="15879" width="9.140625" style="1" customWidth="1"/>
    <col min="15880" max="16123" width="9.140625" style="1"/>
    <col min="16124" max="16124" width="10" style="1" customWidth="1"/>
    <col min="16125" max="16125" width="9.140625" style="1"/>
    <col min="16126" max="16126" width="44" style="1" customWidth="1"/>
    <col min="16127" max="16127" width="8" style="1" customWidth="1"/>
    <col min="16128" max="16128" width="12" style="1" bestFit="1" customWidth="1"/>
    <col min="16129" max="16129" width="11.42578125" style="1" bestFit="1" customWidth="1"/>
    <col min="16130" max="16130" width="11.28515625" style="1" customWidth="1"/>
    <col min="16131" max="16131" width="9" style="1" customWidth="1"/>
    <col min="16132" max="16135" width="9.140625" style="1" customWidth="1"/>
    <col min="16136" max="16384" width="9.140625" style="1"/>
  </cols>
  <sheetData>
    <row r="1" spans="1:6" ht="55.5" customHeight="1" x14ac:dyDescent="0.2">
      <c r="A1" s="84" t="s">
        <v>0</v>
      </c>
      <c r="B1" s="84"/>
      <c r="C1" s="84"/>
      <c r="D1" s="84"/>
      <c r="E1" s="84"/>
      <c r="F1" s="84"/>
    </row>
    <row r="2" spans="1:6" x14ac:dyDescent="0.2">
      <c r="A2" s="4"/>
      <c r="B2" s="5"/>
      <c r="C2" s="6"/>
      <c r="D2" s="3"/>
    </row>
    <row r="3" spans="1:6" ht="31.5" x14ac:dyDescent="0.2">
      <c r="A3" s="85" t="s">
        <v>1</v>
      </c>
      <c r="B3" s="85"/>
      <c r="C3" s="85"/>
      <c r="D3" s="37" t="s">
        <v>2</v>
      </c>
      <c r="E3" s="37" t="s">
        <v>3</v>
      </c>
      <c r="F3" s="40" t="s">
        <v>4</v>
      </c>
    </row>
    <row r="4" spans="1:6" ht="21" customHeight="1" x14ac:dyDescent="0.2">
      <c r="A4" s="85"/>
      <c r="B4" s="85"/>
      <c r="C4" s="85"/>
      <c r="D4" s="8">
        <v>234658.08</v>
      </c>
      <c r="E4" s="8">
        <v>211045.50999999998</v>
      </c>
      <c r="F4" s="8">
        <v>23612.57</v>
      </c>
    </row>
    <row r="5" spans="1:6" ht="12.75" customHeight="1" x14ac:dyDescent="0.2">
      <c r="A5" s="76" t="s">
        <v>5</v>
      </c>
      <c r="B5" s="77"/>
      <c r="C5" s="77"/>
      <c r="D5" s="77"/>
      <c r="E5" s="77"/>
      <c r="F5" s="78"/>
    </row>
    <row r="6" spans="1:6" ht="27" customHeight="1" x14ac:dyDescent="0.2">
      <c r="A6" s="79" t="s">
        <v>6</v>
      </c>
      <c r="B6" s="79"/>
      <c r="C6" s="80"/>
      <c r="D6" s="7">
        <v>155421.72</v>
      </c>
      <c r="E6" s="7">
        <v>139162.94999999998</v>
      </c>
      <c r="F6" s="7">
        <v>16258.769999999995</v>
      </c>
    </row>
    <row r="7" spans="1:6" ht="12.75" customHeight="1" x14ac:dyDescent="0.2">
      <c r="A7" s="48" t="s">
        <v>7</v>
      </c>
      <c r="B7" s="48"/>
      <c r="C7" s="62"/>
      <c r="D7" s="8">
        <v>155421.72</v>
      </c>
      <c r="E7" s="8">
        <v>139162.94999999998</v>
      </c>
      <c r="F7" s="8">
        <v>16258.769999999995</v>
      </c>
    </row>
    <row r="8" spans="1:6" ht="12.75" customHeight="1" x14ac:dyDescent="0.2">
      <c r="A8" s="81" t="s">
        <v>8</v>
      </c>
      <c r="B8" s="82"/>
      <c r="C8" s="82"/>
      <c r="D8" s="82"/>
      <c r="E8" s="82"/>
      <c r="F8" s="83"/>
    </row>
    <row r="9" spans="1:6" ht="25.5" customHeight="1" x14ac:dyDescent="0.2">
      <c r="A9" s="79" t="s">
        <v>9</v>
      </c>
      <c r="B9" s="79"/>
      <c r="C9" s="80"/>
      <c r="D9" s="7">
        <v>58979.68</v>
      </c>
      <c r="E9" s="7">
        <v>52141.64</v>
      </c>
      <c r="F9" s="7">
        <v>6838.0400000000009</v>
      </c>
    </row>
    <row r="10" spans="1:6" ht="12.75" customHeight="1" x14ac:dyDescent="0.2">
      <c r="A10" s="48" t="s">
        <v>10</v>
      </c>
      <c r="B10" s="48"/>
      <c r="C10" s="48"/>
      <c r="D10" s="8">
        <v>58979.68</v>
      </c>
      <c r="E10" s="8">
        <v>52141.64</v>
      </c>
      <c r="F10" s="8">
        <v>6838.0400000000009</v>
      </c>
    </row>
    <row r="11" spans="1:6" x14ac:dyDescent="0.2">
      <c r="A11" s="11"/>
      <c r="B11" s="11"/>
      <c r="C11" s="11"/>
      <c r="D11" s="9"/>
      <c r="E11" s="9"/>
      <c r="F11" s="9"/>
    </row>
    <row r="12" spans="1:6" x14ac:dyDescent="0.2">
      <c r="A12" s="75" t="s">
        <v>11</v>
      </c>
      <c r="B12" s="75"/>
      <c r="C12" s="75"/>
      <c r="D12" s="8">
        <v>14256.68</v>
      </c>
      <c r="E12" s="8">
        <v>12840.92</v>
      </c>
      <c r="F12" s="8">
        <v>1415.7600000000002</v>
      </c>
    </row>
    <row r="13" spans="1:6" x14ac:dyDescent="0.2">
      <c r="A13" s="10"/>
      <c r="B13" s="10"/>
      <c r="C13" s="10"/>
      <c r="D13" s="9"/>
      <c r="E13" s="9"/>
      <c r="F13" s="9"/>
    </row>
    <row r="14" spans="1:6" ht="12.75" customHeight="1" x14ac:dyDescent="0.2">
      <c r="A14" s="65" t="s">
        <v>12</v>
      </c>
      <c r="B14" s="66"/>
      <c r="C14" s="66"/>
      <c r="D14" s="8">
        <v>6000</v>
      </c>
      <c r="E14" s="8">
        <v>6900</v>
      </c>
      <c r="F14" s="8">
        <v>-900</v>
      </c>
    </row>
    <row r="15" spans="1:6" ht="12.75" customHeight="1" x14ac:dyDescent="0.2">
      <c r="A15" s="67" t="s">
        <v>13</v>
      </c>
      <c r="B15" s="67"/>
      <c r="C15" s="67"/>
      <c r="D15" s="7">
        <v>5400</v>
      </c>
      <c r="E15" s="7">
        <v>6300</v>
      </c>
      <c r="F15" s="7">
        <v>-900</v>
      </c>
    </row>
    <row r="16" spans="1:6" ht="12.75" customHeight="1" x14ac:dyDescent="0.2">
      <c r="A16" s="67" t="s">
        <v>14</v>
      </c>
      <c r="B16" s="67"/>
      <c r="C16" s="67"/>
      <c r="D16" s="7">
        <v>600</v>
      </c>
      <c r="E16" s="7">
        <v>600</v>
      </c>
      <c r="F16" s="7">
        <v>0</v>
      </c>
    </row>
    <row r="17" spans="1:6" ht="12.75" customHeight="1" x14ac:dyDescent="0.2">
      <c r="A17" s="10"/>
      <c r="B17" s="10"/>
      <c r="C17" s="10"/>
      <c r="D17" s="9"/>
      <c r="E17" s="9"/>
    </row>
    <row r="18" spans="1:6" s="13" customFormat="1" x14ac:dyDescent="0.2">
      <c r="A18" s="68" t="s">
        <v>15</v>
      </c>
      <c r="B18" s="69"/>
      <c r="C18" s="70"/>
      <c r="D18" s="74">
        <v>219823.56976271185</v>
      </c>
      <c r="E18" s="12"/>
      <c r="F18" s="12"/>
    </row>
    <row r="19" spans="1:6" s="13" customFormat="1" x14ac:dyDescent="0.2">
      <c r="A19" s="71"/>
      <c r="B19" s="72"/>
      <c r="C19" s="73"/>
      <c r="D19" s="74"/>
      <c r="E19" s="12"/>
      <c r="F19" s="12"/>
    </row>
    <row r="20" spans="1:6" s="13" customFormat="1" ht="15" x14ac:dyDescent="0.2">
      <c r="A20" s="61" t="s">
        <v>5</v>
      </c>
      <c r="B20" s="61"/>
      <c r="C20" s="61"/>
      <c r="D20" s="61"/>
      <c r="E20" s="12"/>
      <c r="F20" s="12"/>
    </row>
    <row r="21" spans="1:6" s="13" customFormat="1" ht="24.75" customHeight="1" x14ac:dyDescent="0.2">
      <c r="A21" s="48" t="s">
        <v>16</v>
      </c>
      <c r="B21" s="48"/>
      <c r="C21" s="48"/>
      <c r="D21" s="8"/>
      <c r="E21" s="12"/>
      <c r="F21" s="12"/>
    </row>
    <row r="22" spans="1:6" s="13" customFormat="1" ht="45.75" customHeight="1" x14ac:dyDescent="0.2">
      <c r="A22" s="55" t="s">
        <v>17</v>
      </c>
      <c r="B22" s="56"/>
      <c r="C22" s="57"/>
      <c r="D22" s="7">
        <v>90605.05</v>
      </c>
    </row>
    <row r="23" spans="1:6" s="13" customFormat="1" ht="12.75" customHeight="1" x14ac:dyDescent="0.2">
      <c r="A23" s="55" t="s">
        <v>18</v>
      </c>
      <c r="B23" s="56"/>
      <c r="C23" s="57"/>
      <c r="D23" s="7">
        <v>3315.16</v>
      </c>
    </row>
    <row r="24" spans="1:6" s="13" customFormat="1" ht="25.5" customHeight="1" x14ac:dyDescent="0.2">
      <c r="A24" s="48" t="s">
        <v>19</v>
      </c>
      <c r="B24" s="48"/>
      <c r="C24" s="48"/>
      <c r="D24" s="8"/>
    </row>
    <row r="25" spans="1:6" s="13" customFormat="1" x14ac:dyDescent="0.2">
      <c r="A25" s="55" t="s">
        <v>20</v>
      </c>
      <c r="B25" s="56"/>
      <c r="C25" s="57"/>
      <c r="D25" s="7">
        <v>27406.01</v>
      </c>
    </row>
    <row r="26" spans="1:6" s="13" customFormat="1" ht="18" customHeight="1" x14ac:dyDescent="0.2">
      <c r="A26" s="55" t="s">
        <v>21</v>
      </c>
      <c r="B26" s="56"/>
      <c r="C26" s="57"/>
      <c r="D26" s="7">
        <v>2342.0100000000002</v>
      </c>
    </row>
    <row r="27" spans="1:6" s="13" customFormat="1" ht="23.25" customHeight="1" x14ac:dyDescent="0.2">
      <c r="A27" s="47" t="s">
        <v>22</v>
      </c>
      <c r="B27" s="47"/>
      <c r="C27" s="47"/>
      <c r="D27" s="7">
        <v>8538.6960000000017</v>
      </c>
    </row>
    <row r="28" spans="1:6" s="13" customFormat="1" ht="12.75" customHeight="1" x14ac:dyDescent="0.2">
      <c r="A28" s="62" t="s">
        <v>23</v>
      </c>
      <c r="B28" s="63"/>
      <c r="C28" s="64"/>
      <c r="D28" s="8">
        <v>132206.92600000001</v>
      </c>
    </row>
    <row r="29" spans="1:6" s="13" customFormat="1" x14ac:dyDescent="0.2">
      <c r="A29" s="47" t="s">
        <v>24</v>
      </c>
      <c r="B29" s="47"/>
      <c r="C29" s="47"/>
      <c r="D29" s="7">
        <v>17833.13</v>
      </c>
    </row>
    <row r="30" spans="1:6" s="13" customFormat="1" x14ac:dyDescent="0.2">
      <c r="A30" s="55" t="s">
        <v>25</v>
      </c>
      <c r="B30" s="56"/>
      <c r="C30" s="57"/>
      <c r="D30" s="7">
        <v>4269.3480000000009</v>
      </c>
    </row>
    <row r="31" spans="1:6" s="13" customFormat="1" ht="48.75" customHeight="1" x14ac:dyDescent="0.2">
      <c r="A31" s="55" t="s">
        <v>26</v>
      </c>
      <c r="B31" s="56"/>
      <c r="C31" s="57"/>
      <c r="D31" s="7">
        <v>3320.6039999999998</v>
      </c>
    </row>
    <row r="32" spans="1:6" x14ac:dyDescent="0.2">
      <c r="A32" s="48" t="s">
        <v>27</v>
      </c>
      <c r="B32" s="48"/>
      <c r="C32" s="48"/>
      <c r="D32" s="8">
        <v>157630.008</v>
      </c>
      <c r="E32" s="1"/>
      <c r="F32" s="1"/>
    </row>
    <row r="33" spans="1:6" ht="15" x14ac:dyDescent="0.2">
      <c r="A33" s="61" t="s">
        <v>8</v>
      </c>
      <c r="B33" s="61"/>
      <c r="C33" s="61"/>
      <c r="D33" s="61"/>
      <c r="E33" s="1"/>
      <c r="F33" s="1"/>
    </row>
    <row r="34" spans="1:6" ht="28.5" customHeight="1" x14ac:dyDescent="0.2">
      <c r="A34" s="47" t="s">
        <v>28</v>
      </c>
      <c r="B34" s="47"/>
      <c r="C34" s="47"/>
      <c r="D34" s="7">
        <v>26105.99</v>
      </c>
      <c r="E34" s="1"/>
      <c r="F34" s="1"/>
    </row>
    <row r="35" spans="1:6" x14ac:dyDescent="0.2">
      <c r="A35" s="47" t="s">
        <v>24</v>
      </c>
      <c r="B35" s="47"/>
      <c r="C35" s="47"/>
      <c r="D35" s="7">
        <v>8064.3240000000005</v>
      </c>
      <c r="E35" s="1"/>
      <c r="F35" s="1"/>
    </row>
    <row r="36" spans="1:6" x14ac:dyDescent="0.2">
      <c r="A36" s="48" t="s">
        <v>29</v>
      </c>
      <c r="B36" s="48"/>
      <c r="C36" s="48"/>
      <c r="D36" s="8">
        <v>34170.313999999998</v>
      </c>
      <c r="E36" s="1"/>
      <c r="F36" s="1"/>
    </row>
    <row r="37" spans="1:6" ht="14.25" customHeight="1" x14ac:dyDescent="0.25">
      <c r="A37" s="52" t="s">
        <v>30</v>
      </c>
      <c r="B37" s="53"/>
      <c r="C37" s="53"/>
      <c r="D37" s="54"/>
      <c r="E37" s="1"/>
      <c r="F37" s="1"/>
    </row>
    <row r="38" spans="1:6" ht="51" customHeight="1" x14ac:dyDescent="0.2">
      <c r="A38" s="55" t="s">
        <v>31</v>
      </c>
      <c r="B38" s="56"/>
      <c r="C38" s="57"/>
      <c r="D38" s="7">
        <v>10800</v>
      </c>
      <c r="E38" s="1"/>
      <c r="F38" s="1"/>
    </row>
    <row r="39" spans="1:6" ht="12.75" customHeight="1" x14ac:dyDescent="0.2">
      <c r="A39" s="58" t="s">
        <v>32</v>
      </c>
      <c r="B39" s="59"/>
      <c r="C39" s="60"/>
      <c r="D39" s="7">
        <v>13300</v>
      </c>
      <c r="E39" s="1"/>
      <c r="F39" s="1"/>
    </row>
    <row r="40" spans="1:6" ht="12.75" customHeight="1" x14ac:dyDescent="0.2">
      <c r="A40" s="47" t="s">
        <v>33</v>
      </c>
      <c r="B40" s="47"/>
      <c r="C40" s="47"/>
      <c r="D40" s="7">
        <v>2138.502</v>
      </c>
      <c r="E40" s="1"/>
      <c r="F40" s="1"/>
    </row>
    <row r="41" spans="1:6" ht="12.75" customHeight="1" x14ac:dyDescent="0.2">
      <c r="A41" s="48" t="s">
        <v>34</v>
      </c>
      <c r="B41" s="48"/>
      <c r="C41" s="48"/>
      <c r="D41" s="8">
        <v>26238.502</v>
      </c>
      <c r="E41" s="1"/>
      <c r="F41" s="1"/>
    </row>
    <row r="42" spans="1:6" ht="12.75" customHeight="1" x14ac:dyDescent="0.2">
      <c r="A42" s="41" t="s">
        <v>35</v>
      </c>
      <c r="B42" s="42"/>
      <c r="C42" s="42"/>
      <c r="D42" s="8">
        <v>0</v>
      </c>
      <c r="E42" s="1"/>
      <c r="F42" s="1"/>
    </row>
    <row r="43" spans="1:6" ht="15" x14ac:dyDescent="0.25">
      <c r="A43" s="52" t="s">
        <v>36</v>
      </c>
      <c r="B43" s="53"/>
      <c r="C43" s="53"/>
      <c r="D43" s="54"/>
      <c r="E43" s="1"/>
      <c r="F43" s="1"/>
    </row>
    <row r="44" spans="1:6" x14ac:dyDescent="0.2">
      <c r="A44" s="47" t="s">
        <v>33</v>
      </c>
      <c r="B44" s="47"/>
      <c r="C44" s="47"/>
      <c r="D44" s="7">
        <v>686.4406779661017</v>
      </c>
      <c r="E44" s="1"/>
      <c r="F44" s="1"/>
    </row>
    <row r="45" spans="1:6" x14ac:dyDescent="0.2">
      <c r="A45" s="47" t="s">
        <v>37</v>
      </c>
      <c r="B45" s="47"/>
      <c r="C45" s="47"/>
      <c r="D45" s="7">
        <v>823.72881355932168</v>
      </c>
      <c r="E45" s="1"/>
      <c r="F45" s="1"/>
    </row>
    <row r="46" spans="1:6" x14ac:dyDescent="0.2">
      <c r="A46" s="55" t="s">
        <v>38</v>
      </c>
      <c r="B46" s="56"/>
      <c r="C46" s="57"/>
      <c r="D46" s="7">
        <v>777.96610169491532</v>
      </c>
      <c r="E46" s="1"/>
      <c r="F46" s="1"/>
    </row>
    <row r="47" spans="1:6" x14ac:dyDescent="0.2">
      <c r="A47" s="48" t="s">
        <v>39</v>
      </c>
      <c r="B47" s="48"/>
      <c r="C47" s="48"/>
      <c r="D47" s="8">
        <v>1510.1694915254234</v>
      </c>
      <c r="E47" s="1"/>
      <c r="F47" s="1"/>
    </row>
    <row r="48" spans="1:6" ht="15" x14ac:dyDescent="0.25">
      <c r="A48" s="52" t="s">
        <v>40</v>
      </c>
      <c r="B48" s="53"/>
      <c r="C48" s="53"/>
      <c r="D48" s="54"/>
      <c r="E48" s="1"/>
      <c r="F48" s="1"/>
    </row>
    <row r="49" spans="1:6" ht="12.75" customHeight="1" x14ac:dyDescent="0.2">
      <c r="A49" s="47" t="s">
        <v>33</v>
      </c>
      <c r="B49" s="47"/>
      <c r="C49" s="47"/>
      <c r="D49" s="7">
        <v>101.6949152542373</v>
      </c>
      <c r="E49" s="1"/>
      <c r="F49" s="1"/>
    </row>
    <row r="50" spans="1:6" x14ac:dyDescent="0.2">
      <c r="A50" s="47" t="s">
        <v>37</v>
      </c>
      <c r="B50" s="47"/>
      <c r="C50" s="47"/>
      <c r="D50" s="7">
        <v>91.525423728813507</v>
      </c>
      <c r="E50" s="1"/>
      <c r="F50" s="1"/>
    </row>
    <row r="51" spans="1:6" x14ac:dyDescent="0.2">
      <c r="A51" s="47" t="s">
        <v>38</v>
      </c>
      <c r="B51" s="47"/>
      <c r="C51" s="47"/>
      <c r="D51" s="7">
        <v>81.355932203389841</v>
      </c>
      <c r="E51" s="1"/>
      <c r="F51" s="1"/>
    </row>
    <row r="52" spans="1:6" ht="12.75" customHeight="1" x14ac:dyDescent="0.2">
      <c r="A52" s="48" t="s">
        <v>41</v>
      </c>
      <c r="B52" s="48"/>
      <c r="C52" s="48"/>
      <c r="D52" s="8">
        <v>274.57627118644064</v>
      </c>
      <c r="E52" s="1"/>
      <c r="F52" s="1"/>
    </row>
    <row r="53" spans="1:6" x14ac:dyDescent="0.2">
      <c r="B53" s="38"/>
      <c r="C53" s="38"/>
      <c r="E53" s="1"/>
      <c r="F53" s="1"/>
    </row>
    <row r="54" spans="1:6" ht="19.5" customHeight="1" x14ac:dyDescent="0.2">
      <c r="A54" s="49" t="s">
        <v>42</v>
      </c>
      <c r="B54" s="50"/>
      <c r="C54" s="50"/>
      <c r="D54" s="51"/>
      <c r="E54" s="1"/>
      <c r="F54" s="1"/>
    </row>
    <row r="55" spans="1:6" x14ac:dyDescent="0.2">
      <c r="A55" s="43" t="s">
        <v>43</v>
      </c>
      <c r="B55" s="44"/>
      <c r="C55" s="45"/>
      <c r="D55" s="8">
        <v>-2208.2880000000005</v>
      </c>
      <c r="E55" s="1"/>
      <c r="F55" s="1"/>
    </row>
    <row r="56" spans="1:6" x14ac:dyDescent="0.2">
      <c r="A56" s="43" t="s">
        <v>44</v>
      </c>
      <c r="B56" s="44"/>
      <c r="C56" s="45"/>
      <c r="D56" s="8">
        <v>17971.326000000001</v>
      </c>
      <c r="E56" s="1"/>
      <c r="F56" s="1"/>
    </row>
    <row r="57" spans="1:6" x14ac:dyDescent="0.2">
      <c r="A57" s="46" t="s">
        <v>45</v>
      </c>
      <c r="B57" s="46"/>
      <c r="C57" s="46"/>
      <c r="D57" s="8">
        <v>4789.8305084745771</v>
      </c>
      <c r="E57" s="1"/>
      <c r="F57" s="1"/>
    </row>
    <row r="58" spans="1:6" x14ac:dyDescent="0.2">
      <c r="A58" s="46" t="s">
        <v>46</v>
      </c>
      <c r="B58" s="46"/>
      <c r="C58" s="46"/>
      <c r="D58" s="8">
        <v>325.42372881355936</v>
      </c>
      <c r="E58" s="1"/>
      <c r="F58" s="1"/>
    </row>
    <row r="59" spans="1:6" x14ac:dyDescent="0.2">
      <c r="A59" s="46" t="s">
        <v>47</v>
      </c>
      <c r="B59" s="46"/>
      <c r="C59" s="46"/>
      <c r="D59" s="8">
        <v>-13397.582</v>
      </c>
      <c r="E59" s="1"/>
      <c r="F59" s="1"/>
    </row>
    <row r="60" spans="1:6" ht="33.75" customHeight="1" x14ac:dyDescent="0.2">
      <c r="A60" s="43" t="s">
        <v>48</v>
      </c>
      <c r="B60" s="44"/>
      <c r="C60" s="45"/>
      <c r="D60" s="8">
        <v>-16657.065389830368</v>
      </c>
      <c r="E60" s="1"/>
      <c r="F60" s="1"/>
    </row>
    <row r="61" spans="1:6" ht="34.5" customHeight="1" x14ac:dyDescent="0.2">
      <c r="A61" s="43" t="s">
        <v>49</v>
      </c>
      <c r="B61" s="44"/>
      <c r="C61" s="45"/>
      <c r="D61" s="8">
        <v>-9176.3551525422317</v>
      </c>
      <c r="E61" s="1"/>
      <c r="F61" s="1"/>
    </row>
    <row r="62" spans="1:6" x14ac:dyDescent="0.2">
      <c r="E62" s="1"/>
      <c r="F62" s="1"/>
    </row>
    <row r="63" spans="1:6" x14ac:dyDescent="0.2">
      <c r="A63" s="14" t="s">
        <v>50</v>
      </c>
      <c r="D63" s="15" t="s">
        <v>51</v>
      </c>
      <c r="E63" s="1"/>
      <c r="F63" s="1"/>
    </row>
    <row r="64" spans="1:6" x14ac:dyDescent="0.2">
      <c r="A64" s="16"/>
      <c r="B64" s="16"/>
      <c r="C64" s="16"/>
      <c r="D64" s="15"/>
      <c r="E64" s="1"/>
      <c r="F64" s="1"/>
    </row>
    <row r="65" spans="1:6" x14ac:dyDescent="0.2">
      <c r="A65" s="14" t="s">
        <v>52</v>
      </c>
      <c r="D65" s="39" t="s">
        <v>53</v>
      </c>
      <c r="E65" s="1"/>
      <c r="F65" s="1"/>
    </row>
  </sheetData>
  <mergeCells count="54">
    <mergeCell ref="A1:F1"/>
    <mergeCell ref="A3:C4"/>
    <mergeCell ref="A10:C10"/>
    <mergeCell ref="A12:C12"/>
    <mergeCell ref="A5:F5"/>
    <mergeCell ref="A6:C6"/>
    <mergeCell ref="A7:C7"/>
    <mergeCell ref="A8:F8"/>
    <mergeCell ref="A9:C9"/>
    <mergeCell ref="A14:C14"/>
    <mergeCell ref="A15:C15"/>
    <mergeCell ref="A16:C16"/>
    <mergeCell ref="A18:C19"/>
    <mergeCell ref="D18:D19"/>
    <mergeCell ref="A26:C26"/>
    <mergeCell ref="A27:C27"/>
    <mergeCell ref="A28:C28"/>
    <mergeCell ref="A29:C29"/>
    <mergeCell ref="A20:D20"/>
    <mergeCell ref="A21:C21"/>
    <mergeCell ref="A22:C22"/>
    <mergeCell ref="A23:C23"/>
    <mergeCell ref="A24:C24"/>
    <mergeCell ref="A25:C25"/>
    <mergeCell ref="A41:C41"/>
    <mergeCell ref="A30:C30"/>
    <mergeCell ref="A31:C31"/>
    <mergeCell ref="A32:C32"/>
    <mergeCell ref="A33:D33"/>
    <mergeCell ref="A34:C34"/>
    <mergeCell ref="A35:C35"/>
    <mergeCell ref="A36:C36"/>
    <mergeCell ref="A37:D37"/>
    <mergeCell ref="A38:C38"/>
    <mergeCell ref="A39:C39"/>
    <mergeCell ref="A40:C40"/>
    <mergeCell ref="A55:C55"/>
    <mergeCell ref="A43:D43"/>
    <mergeCell ref="A44:C44"/>
    <mergeCell ref="A45:C45"/>
    <mergeCell ref="A46:C46"/>
    <mergeCell ref="A47:C47"/>
    <mergeCell ref="A48:D48"/>
    <mergeCell ref="A49:C49"/>
    <mergeCell ref="A50:C50"/>
    <mergeCell ref="A51:C51"/>
    <mergeCell ref="A52:C52"/>
    <mergeCell ref="A54:D54"/>
    <mergeCell ref="A56:C56"/>
    <mergeCell ref="A57:C57"/>
    <mergeCell ref="A58:C58"/>
    <mergeCell ref="A59:C59"/>
    <mergeCell ref="A60:C60"/>
    <mergeCell ref="A61:C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B8" sqref="B8"/>
    </sheetView>
  </sheetViews>
  <sheetFormatPr defaultRowHeight="15" x14ac:dyDescent="0.25"/>
  <cols>
    <col min="1" max="1" width="3.5703125" style="17" customWidth="1"/>
    <col min="2" max="2" width="58.5703125" style="17" customWidth="1"/>
    <col min="3" max="3" width="16.140625" style="17" customWidth="1"/>
    <col min="4" max="256" width="9.140625" style="17"/>
    <col min="257" max="257" width="3.5703125" style="17" customWidth="1"/>
    <col min="258" max="258" width="61.85546875" style="17" customWidth="1"/>
    <col min="259" max="259" width="16.140625" style="17" customWidth="1"/>
    <col min="260" max="512" width="9.140625" style="17"/>
    <col min="513" max="513" width="3.5703125" style="17" customWidth="1"/>
    <col min="514" max="514" width="61.85546875" style="17" customWidth="1"/>
    <col min="515" max="515" width="16.140625" style="17" customWidth="1"/>
    <col min="516" max="768" width="9.140625" style="17"/>
    <col min="769" max="769" width="3.5703125" style="17" customWidth="1"/>
    <col min="770" max="770" width="61.85546875" style="17" customWidth="1"/>
    <col min="771" max="771" width="16.140625" style="17" customWidth="1"/>
    <col min="772" max="1024" width="9.140625" style="17"/>
    <col min="1025" max="1025" width="3.5703125" style="17" customWidth="1"/>
    <col min="1026" max="1026" width="61.85546875" style="17" customWidth="1"/>
    <col min="1027" max="1027" width="16.140625" style="17" customWidth="1"/>
    <col min="1028" max="1280" width="9.140625" style="17"/>
    <col min="1281" max="1281" width="3.5703125" style="17" customWidth="1"/>
    <col min="1282" max="1282" width="61.85546875" style="17" customWidth="1"/>
    <col min="1283" max="1283" width="16.140625" style="17" customWidth="1"/>
    <col min="1284" max="1536" width="9.140625" style="17"/>
    <col min="1537" max="1537" width="3.5703125" style="17" customWidth="1"/>
    <col min="1538" max="1538" width="61.85546875" style="17" customWidth="1"/>
    <col min="1539" max="1539" width="16.140625" style="17" customWidth="1"/>
    <col min="1540" max="1792" width="9.140625" style="17"/>
    <col min="1793" max="1793" width="3.5703125" style="17" customWidth="1"/>
    <col min="1794" max="1794" width="61.85546875" style="17" customWidth="1"/>
    <col min="1795" max="1795" width="16.140625" style="17" customWidth="1"/>
    <col min="1796" max="2048" width="9.140625" style="17"/>
    <col min="2049" max="2049" width="3.5703125" style="17" customWidth="1"/>
    <col min="2050" max="2050" width="61.85546875" style="17" customWidth="1"/>
    <col min="2051" max="2051" width="16.140625" style="17" customWidth="1"/>
    <col min="2052" max="2304" width="9.140625" style="17"/>
    <col min="2305" max="2305" width="3.5703125" style="17" customWidth="1"/>
    <col min="2306" max="2306" width="61.85546875" style="17" customWidth="1"/>
    <col min="2307" max="2307" width="16.140625" style="17" customWidth="1"/>
    <col min="2308" max="2560" width="9.140625" style="17"/>
    <col min="2561" max="2561" width="3.5703125" style="17" customWidth="1"/>
    <col min="2562" max="2562" width="61.85546875" style="17" customWidth="1"/>
    <col min="2563" max="2563" width="16.140625" style="17" customWidth="1"/>
    <col min="2564" max="2816" width="9.140625" style="17"/>
    <col min="2817" max="2817" width="3.5703125" style="17" customWidth="1"/>
    <col min="2818" max="2818" width="61.85546875" style="17" customWidth="1"/>
    <col min="2819" max="2819" width="16.140625" style="17" customWidth="1"/>
    <col min="2820" max="3072" width="9.140625" style="17"/>
    <col min="3073" max="3073" width="3.5703125" style="17" customWidth="1"/>
    <col min="3074" max="3074" width="61.85546875" style="17" customWidth="1"/>
    <col min="3075" max="3075" width="16.140625" style="17" customWidth="1"/>
    <col min="3076" max="3328" width="9.140625" style="17"/>
    <col min="3329" max="3329" width="3.5703125" style="17" customWidth="1"/>
    <col min="3330" max="3330" width="61.85546875" style="17" customWidth="1"/>
    <col min="3331" max="3331" width="16.140625" style="17" customWidth="1"/>
    <col min="3332" max="3584" width="9.140625" style="17"/>
    <col min="3585" max="3585" width="3.5703125" style="17" customWidth="1"/>
    <col min="3586" max="3586" width="61.85546875" style="17" customWidth="1"/>
    <col min="3587" max="3587" width="16.140625" style="17" customWidth="1"/>
    <col min="3588" max="3840" width="9.140625" style="17"/>
    <col min="3841" max="3841" width="3.5703125" style="17" customWidth="1"/>
    <col min="3842" max="3842" width="61.85546875" style="17" customWidth="1"/>
    <col min="3843" max="3843" width="16.140625" style="17" customWidth="1"/>
    <col min="3844" max="4096" width="9.140625" style="17"/>
    <col min="4097" max="4097" width="3.5703125" style="17" customWidth="1"/>
    <col min="4098" max="4098" width="61.85546875" style="17" customWidth="1"/>
    <col min="4099" max="4099" width="16.140625" style="17" customWidth="1"/>
    <col min="4100" max="4352" width="9.140625" style="17"/>
    <col min="4353" max="4353" width="3.5703125" style="17" customWidth="1"/>
    <col min="4354" max="4354" width="61.85546875" style="17" customWidth="1"/>
    <col min="4355" max="4355" width="16.140625" style="17" customWidth="1"/>
    <col min="4356" max="4608" width="9.140625" style="17"/>
    <col min="4609" max="4609" width="3.5703125" style="17" customWidth="1"/>
    <col min="4610" max="4610" width="61.85546875" style="17" customWidth="1"/>
    <col min="4611" max="4611" width="16.140625" style="17" customWidth="1"/>
    <col min="4612" max="4864" width="9.140625" style="17"/>
    <col min="4865" max="4865" width="3.5703125" style="17" customWidth="1"/>
    <col min="4866" max="4866" width="61.85546875" style="17" customWidth="1"/>
    <col min="4867" max="4867" width="16.140625" style="17" customWidth="1"/>
    <col min="4868" max="5120" width="9.140625" style="17"/>
    <col min="5121" max="5121" width="3.5703125" style="17" customWidth="1"/>
    <col min="5122" max="5122" width="61.85546875" style="17" customWidth="1"/>
    <col min="5123" max="5123" width="16.140625" style="17" customWidth="1"/>
    <col min="5124" max="5376" width="9.140625" style="17"/>
    <col min="5377" max="5377" width="3.5703125" style="17" customWidth="1"/>
    <col min="5378" max="5378" width="61.85546875" style="17" customWidth="1"/>
    <col min="5379" max="5379" width="16.140625" style="17" customWidth="1"/>
    <col min="5380" max="5632" width="9.140625" style="17"/>
    <col min="5633" max="5633" width="3.5703125" style="17" customWidth="1"/>
    <col min="5634" max="5634" width="61.85546875" style="17" customWidth="1"/>
    <col min="5635" max="5635" width="16.140625" style="17" customWidth="1"/>
    <col min="5636" max="5888" width="9.140625" style="17"/>
    <col min="5889" max="5889" width="3.5703125" style="17" customWidth="1"/>
    <col min="5890" max="5890" width="61.85546875" style="17" customWidth="1"/>
    <col min="5891" max="5891" width="16.140625" style="17" customWidth="1"/>
    <col min="5892" max="6144" width="9.140625" style="17"/>
    <col min="6145" max="6145" width="3.5703125" style="17" customWidth="1"/>
    <col min="6146" max="6146" width="61.85546875" style="17" customWidth="1"/>
    <col min="6147" max="6147" width="16.140625" style="17" customWidth="1"/>
    <col min="6148" max="6400" width="9.140625" style="17"/>
    <col min="6401" max="6401" width="3.5703125" style="17" customWidth="1"/>
    <col min="6402" max="6402" width="61.85546875" style="17" customWidth="1"/>
    <col min="6403" max="6403" width="16.140625" style="17" customWidth="1"/>
    <col min="6404" max="6656" width="9.140625" style="17"/>
    <col min="6657" max="6657" width="3.5703125" style="17" customWidth="1"/>
    <col min="6658" max="6658" width="61.85546875" style="17" customWidth="1"/>
    <col min="6659" max="6659" width="16.140625" style="17" customWidth="1"/>
    <col min="6660" max="6912" width="9.140625" style="17"/>
    <col min="6913" max="6913" width="3.5703125" style="17" customWidth="1"/>
    <col min="6914" max="6914" width="61.85546875" style="17" customWidth="1"/>
    <col min="6915" max="6915" width="16.140625" style="17" customWidth="1"/>
    <col min="6916" max="7168" width="9.140625" style="17"/>
    <col min="7169" max="7169" width="3.5703125" style="17" customWidth="1"/>
    <col min="7170" max="7170" width="61.85546875" style="17" customWidth="1"/>
    <col min="7171" max="7171" width="16.140625" style="17" customWidth="1"/>
    <col min="7172" max="7424" width="9.140625" style="17"/>
    <col min="7425" max="7425" width="3.5703125" style="17" customWidth="1"/>
    <col min="7426" max="7426" width="61.85546875" style="17" customWidth="1"/>
    <col min="7427" max="7427" width="16.140625" style="17" customWidth="1"/>
    <col min="7428" max="7680" width="9.140625" style="17"/>
    <col min="7681" max="7681" width="3.5703125" style="17" customWidth="1"/>
    <col min="7682" max="7682" width="61.85546875" style="17" customWidth="1"/>
    <col min="7683" max="7683" width="16.140625" style="17" customWidth="1"/>
    <col min="7684" max="7936" width="9.140625" style="17"/>
    <col min="7937" max="7937" width="3.5703125" style="17" customWidth="1"/>
    <col min="7938" max="7938" width="61.85546875" style="17" customWidth="1"/>
    <col min="7939" max="7939" width="16.140625" style="17" customWidth="1"/>
    <col min="7940" max="8192" width="9.140625" style="17"/>
    <col min="8193" max="8193" width="3.5703125" style="17" customWidth="1"/>
    <col min="8194" max="8194" width="61.85546875" style="17" customWidth="1"/>
    <col min="8195" max="8195" width="16.140625" style="17" customWidth="1"/>
    <col min="8196" max="8448" width="9.140625" style="17"/>
    <col min="8449" max="8449" width="3.5703125" style="17" customWidth="1"/>
    <col min="8450" max="8450" width="61.85546875" style="17" customWidth="1"/>
    <col min="8451" max="8451" width="16.140625" style="17" customWidth="1"/>
    <col min="8452" max="8704" width="9.140625" style="17"/>
    <col min="8705" max="8705" width="3.5703125" style="17" customWidth="1"/>
    <col min="8706" max="8706" width="61.85546875" style="17" customWidth="1"/>
    <col min="8707" max="8707" width="16.140625" style="17" customWidth="1"/>
    <col min="8708" max="8960" width="9.140625" style="17"/>
    <col min="8961" max="8961" width="3.5703125" style="17" customWidth="1"/>
    <col min="8962" max="8962" width="61.85546875" style="17" customWidth="1"/>
    <col min="8963" max="8963" width="16.140625" style="17" customWidth="1"/>
    <col min="8964" max="9216" width="9.140625" style="17"/>
    <col min="9217" max="9217" width="3.5703125" style="17" customWidth="1"/>
    <col min="9218" max="9218" width="61.85546875" style="17" customWidth="1"/>
    <col min="9219" max="9219" width="16.140625" style="17" customWidth="1"/>
    <col min="9220" max="9472" width="9.140625" style="17"/>
    <col min="9473" max="9473" width="3.5703125" style="17" customWidth="1"/>
    <col min="9474" max="9474" width="61.85546875" style="17" customWidth="1"/>
    <col min="9475" max="9475" width="16.140625" style="17" customWidth="1"/>
    <col min="9476" max="9728" width="9.140625" style="17"/>
    <col min="9729" max="9729" width="3.5703125" style="17" customWidth="1"/>
    <col min="9730" max="9730" width="61.85546875" style="17" customWidth="1"/>
    <col min="9731" max="9731" width="16.140625" style="17" customWidth="1"/>
    <col min="9732" max="9984" width="9.140625" style="17"/>
    <col min="9985" max="9985" width="3.5703125" style="17" customWidth="1"/>
    <col min="9986" max="9986" width="61.85546875" style="17" customWidth="1"/>
    <col min="9987" max="9987" width="16.140625" style="17" customWidth="1"/>
    <col min="9988" max="10240" width="9.140625" style="17"/>
    <col min="10241" max="10241" width="3.5703125" style="17" customWidth="1"/>
    <col min="10242" max="10242" width="61.85546875" style="17" customWidth="1"/>
    <col min="10243" max="10243" width="16.140625" style="17" customWidth="1"/>
    <col min="10244" max="10496" width="9.140625" style="17"/>
    <col min="10497" max="10497" width="3.5703125" style="17" customWidth="1"/>
    <col min="10498" max="10498" width="61.85546875" style="17" customWidth="1"/>
    <col min="10499" max="10499" width="16.140625" style="17" customWidth="1"/>
    <col min="10500" max="10752" width="9.140625" style="17"/>
    <col min="10753" max="10753" width="3.5703125" style="17" customWidth="1"/>
    <col min="10754" max="10754" width="61.85546875" style="17" customWidth="1"/>
    <col min="10755" max="10755" width="16.140625" style="17" customWidth="1"/>
    <col min="10756" max="11008" width="9.140625" style="17"/>
    <col min="11009" max="11009" width="3.5703125" style="17" customWidth="1"/>
    <col min="11010" max="11010" width="61.85546875" style="17" customWidth="1"/>
    <col min="11011" max="11011" width="16.140625" style="17" customWidth="1"/>
    <col min="11012" max="11264" width="9.140625" style="17"/>
    <col min="11265" max="11265" width="3.5703125" style="17" customWidth="1"/>
    <col min="11266" max="11266" width="61.85546875" style="17" customWidth="1"/>
    <col min="11267" max="11267" width="16.140625" style="17" customWidth="1"/>
    <col min="11268" max="11520" width="9.140625" style="17"/>
    <col min="11521" max="11521" width="3.5703125" style="17" customWidth="1"/>
    <col min="11522" max="11522" width="61.85546875" style="17" customWidth="1"/>
    <col min="11523" max="11523" width="16.140625" style="17" customWidth="1"/>
    <col min="11524" max="11776" width="9.140625" style="17"/>
    <col min="11777" max="11777" width="3.5703125" style="17" customWidth="1"/>
    <col min="11778" max="11778" width="61.85546875" style="17" customWidth="1"/>
    <col min="11779" max="11779" width="16.140625" style="17" customWidth="1"/>
    <col min="11780" max="12032" width="9.140625" style="17"/>
    <col min="12033" max="12033" width="3.5703125" style="17" customWidth="1"/>
    <col min="12034" max="12034" width="61.85546875" style="17" customWidth="1"/>
    <col min="12035" max="12035" width="16.140625" style="17" customWidth="1"/>
    <col min="12036" max="12288" width="9.140625" style="17"/>
    <col min="12289" max="12289" width="3.5703125" style="17" customWidth="1"/>
    <col min="12290" max="12290" width="61.85546875" style="17" customWidth="1"/>
    <col min="12291" max="12291" width="16.140625" style="17" customWidth="1"/>
    <col min="12292" max="12544" width="9.140625" style="17"/>
    <col min="12545" max="12545" width="3.5703125" style="17" customWidth="1"/>
    <col min="12546" max="12546" width="61.85546875" style="17" customWidth="1"/>
    <col min="12547" max="12547" width="16.140625" style="17" customWidth="1"/>
    <col min="12548" max="12800" width="9.140625" style="17"/>
    <col min="12801" max="12801" width="3.5703125" style="17" customWidth="1"/>
    <col min="12802" max="12802" width="61.85546875" style="17" customWidth="1"/>
    <col min="12803" max="12803" width="16.140625" style="17" customWidth="1"/>
    <col min="12804" max="13056" width="9.140625" style="17"/>
    <col min="13057" max="13057" width="3.5703125" style="17" customWidth="1"/>
    <col min="13058" max="13058" width="61.85546875" style="17" customWidth="1"/>
    <col min="13059" max="13059" width="16.140625" style="17" customWidth="1"/>
    <col min="13060" max="13312" width="9.140625" style="17"/>
    <col min="13313" max="13313" width="3.5703125" style="17" customWidth="1"/>
    <col min="13314" max="13314" width="61.85546875" style="17" customWidth="1"/>
    <col min="13315" max="13315" width="16.140625" style="17" customWidth="1"/>
    <col min="13316" max="13568" width="9.140625" style="17"/>
    <col min="13569" max="13569" width="3.5703125" style="17" customWidth="1"/>
    <col min="13570" max="13570" width="61.85546875" style="17" customWidth="1"/>
    <col min="13571" max="13571" width="16.140625" style="17" customWidth="1"/>
    <col min="13572" max="13824" width="9.140625" style="17"/>
    <col min="13825" max="13825" width="3.5703125" style="17" customWidth="1"/>
    <col min="13826" max="13826" width="61.85546875" style="17" customWidth="1"/>
    <col min="13827" max="13827" width="16.140625" style="17" customWidth="1"/>
    <col min="13828" max="14080" width="9.140625" style="17"/>
    <col min="14081" max="14081" width="3.5703125" style="17" customWidth="1"/>
    <col min="14082" max="14082" width="61.85546875" style="17" customWidth="1"/>
    <col min="14083" max="14083" width="16.140625" style="17" customWidth="1"/>
    <col min="14084" max="14336" width="9.140625" style="17"/>
    <col min="14337" max="14337" width="3.5703125" style="17" customWidth="1"/>
    <col min="14338" max="14338" width="61.85546875" style="17" customWidth="1"/>
    <col min="14339" max="14339" width="16.140625" style="17" customWidth="1"/>
    <col min="14340" max="14592" width="9.140625" style="17"/>
    <col min="14593" max="14593" width="3.5703125" style="17" customWidth="1"/>
    <col min="14594" max="14594" width="61.85546875" style="17" customWidth="1"/>
    <col min="14595" max="14595" width="16.140625" style="17" customWidth="1"/>
    <col min="14596" max="14848" width="9.140625" style="17"/>
    <col min="14849" max="14849" width="3.5703125" style="17" customWidth="1"/>
    <col min="14850" max="14850" width="61.85546875" style="17" customWidth="1"/>
    <col min="14851" max="14851" width="16.140625" style="17" customWidth="1"/>
    <col min="14852" max="15104" width="9.140625" style="17"/>
    <col min="15105" max="15105" width="3.5703125" style="17" customWidth="1"/>
    <col min="15106" max="15106" width="61.85546875" style="17" customWidth="1"/>
    <col min="15107" max="15107" width="16.140625" style="17" customWidth="1"/>
    <col min="15108" max="15360" width="9.140625" style="17"/>
    <col min="15361" max="15361" width="3.5703125" style="17" customWidth="1"/>
    <col min="15362" max="15362" width="61.85546875" style="17" customWidth="1"/>
    <col min="15363" max="15363" width="16.140625" style="17" customWidth="1"/>
    <col min="15364" max="15616" width="9.140625" style="17"/>
    <col min="15617" max="15617" width="3.5703125" style="17" customWidth="1"/>
    <col min="15618" max="15618" width="61.85546875" style="17" customWidth="1"/>
    <col min="15619" max="15619" width="16.140625" style="17" customWidth="1"/>
    <col min="15620" max="15872" width="9.140625" style="17"/>
    <col min="15873" max="15873" width="3.5703125" style="17" customWidth="1"/>
    <col min="15874" max="15874" width="61.85546875" style="17" customWidth="1"/>
    <col min="15875" max="15875" width="16.140625" style="17" customWidth="1"/>
    <col min="15876" max="16128" width="9.140625" style="17"/>
    <col min="16129" max="16129" width="3.5703125" style="17" customWidth="1"/>
    <col min="16130" max="16130" width="61.85546875" style="17" customWidth="1"/>
    <col min="16131" max="16131" width="16.140625" style="17" customWidth="1"/>
    <col min="16132" max="16384" width="9.140625" style="17"/>
  </cols>
  <sheetData>
    <row r="1" spans="1:6" x14ac:dyDescent="0.25">
      <c r="A1" s="86" t="s">
        <v>54</v>
      </c>
      <c r="B1" s="86"/>
      <c r="C1" s="86"/>
    </row>
    <row r="2" spans="1:6" x14ac:dyDescent="0.25">
      <c r="A2" s="86" t="s">
        <v>55</v>
      </c>
      <c r="B2" s="86"/>
      <c r="C2" s="86"/>
    </row>
    <row r="3" spans="1:6" x14ac:dyDescent="0.25">
      <c r="A3" s="86" t="s">
        <v>64</v>
      </c>
      <c r="B3" s="86"/>
      <c r="C3" s="86"/>
    </row>
    <row r="4" spans="1:6" x14ac:dyDescent="0.25">
      <c r="C4" s="18"/>
    </row>
    <row r="5" spans="1:6" ht="24" x14ac:dyDescent="0.25">
      <c r="A5" s="19" t="s">
        <v>56</v>
      </c>
      <c r="B5" s="20" t="s">
        <v>57</v>
      </c>
      <c r="C5" s="21">
        <f>SUM(C7:C8)</f>
        <v>26105.99</v>
      </c>
    </row>
    <row r="6" spans="1:6" x14ac:dyDescent="0.25">
      <c r="A6" s="22"/>
      <c r="B6" s="23" t="s">
        <v>58</v>
      </c>
      <c r="C6" s="24"/>
    </row>
    <row r="7" spans="1:6" x14ac:dyDescent="0.25">
      <c r="A7" s="25">
        <v>1</v>
      </c>
      <c r="B7" s="26" t="s">
        <v>59</v>
      </c>
      <c r="C7" s="27">
        <v>5929.29</v>
      </c>
    </row>
    <row r="8" spans="1:6" x14ac:dyDescent="0.25">
      <c r="A8" s="25">
        <v>2</v>
      </c>
      <c r="B8" s="26" t="s">
        <v>65</v>
      </c>
      <c r="C8" s="27">
        <v>20176.7</v>
      </c>
    </row>
    <row r="9" spans="1:6" x14ac:dyDescent="0.25">
      <c r="A9" s="28"/>
      <c r="B9" s="29"/>
      <c r="C9" s="30"/>
    </row>
    <row r="10" spans="1:6" x14ac:dyDescent="0.25">
      <c r="C10" s="18"/>
    </row>
    <row r="11" spans="1:6" x14ac:dyDescent="0.25">
      <c r="A11" s="31" t="s">
        <v>60</v>
      </c>
      <c r="B11" s="32"/>
      <c r="C11" s="32" t="s">
        <v>61</v>
      </c>
      <c r="F11" s="32"/>
    </row>
    <row r="12" spans="1:6" x14ac:dyDescent="0.25">
      <c r="A12" s="31"/>
      <c r="B12" s="32"/>
      <c r="C12" s="32"/>
      <c r="F12" s="32"/>
    </row>
    <row r="13" spans="1:6" x14ac:dyDescent="0.25">
      <c r="A13" s="31"/>
      <c r="B13" s="32"/>
      <c r="C13" s="32"/>
      <c r="F13" s="32"/>
    </row>
    <row r="14" spans="1:6" x14ac:dyDescent="0.25">
      <c r="A14" s="31"/>
      <c r="B14" s="32"/>
      <c r="C14" s="32"/>
      <c r="F14" s="32"/>
    </row>
    <row r="15" spans="1:6" x14ac:dyDescent="0.25">
      <c r="A15" s="31" t="s">
        <v>62</v>
      </c>
      <c r="B15" s="32"/>
      <c r="C15" s="32" t="s">
        <v>63</v>
      </c>
      <c r="F15" s="32"/>
    </row>
    <row r="16" spans="1:6" x14ac:dyDescent="0.25">
      <c r="A16" s="33"/>
      <c r="B16" s="34"/>
      <c r="C16" s="34"/>
      <c r="D16" s="34"/>
    </row>
    <row r="17" spans="1:3" x14ac:dyDescent="0.25">
      <c r="A17" s="29"/>
      <c r="B17" s="35"/>
      <c r="C17" s="36"/>
    </row>
    <row r="18" spans="1:3" x14ac:dyDescent="0.25">
      <c r="A18" s="29"/>
      <c r="B18" s="35"/>
      <c r="C18" s="36"/>
    </row>
    <row r="19" spans="1:3" x14ac:dyDescent="0.25">
      <c r="A19" s="29"/>
      <c r="B19" s="29"/>
      <c r="C19" s="30"/>
    </row>
    <row r="20" spans="1:3" x14ac:dyDescent="0.25">
      <c r="A20" s="29"/>
      <c r="B20" s="29"/>
      <c r="C20" s="29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</vt:lpstr>
      <vt:lpstr>реестр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2019-03-18T06:51:48Z</dcterms:modified>
</cp:coreProperties>
</file>