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<sst xmlns="http://schemas.openxmlformats.org/spreadsheetml/2006/main" count="73" uniqueCount="69">
  <si>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</si>
  <si>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</si>
  <si>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</si>
  <si>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</si>
  <si>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</si>
  <si>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</si>
  <si>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</si>
  <si>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</si>
  <si>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</si>
  <si>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</si>
  <si>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</si>
  <si>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</si>
  <si>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</si>
  <si>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</si>
  <si>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</si>
  <si>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</si>
  <si>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</si>
  <si>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</si>
  <si>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</si>
  <si>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</si>
  <si>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</si>
  <si>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</si>
  <si>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</si>
  <si>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</si>
  <si>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</si>
  <si>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</si>
  <si>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</si>
  <si>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</si>
  <si>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</si>
  <si>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</si>
  <si>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</si>
  <si>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</si>
  <si>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</si>
  <si>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</si>
  <si>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</si>
  <si>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</si>
  <si>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</si>
  <si>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</si>
  <si>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</si>
  <si>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</si>
  <si>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</si>
  <si>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</si>
  <si>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</si>
  <si>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</si>
  <si>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</si>
  <si>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</si>
  <si>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</si>
  <si>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</si>
  <si>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</si>
  <si>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</si>
  <si>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</si>
  <si>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ул.Марата,17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</si>
  <si>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</si>
  <si>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</si>
  <si>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</si>
  <si>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Марата, 17</t>
  </si>
  <si>
    <t>№
п/п</t>
  </si>
  <si>
    <t>Выполнено работ по текущему ремонту всего в рублях :</t>
  </si>
  <si>
    <t>в том числе</t>
  </si>
  <si>
    <t>Ремонт подъезда № 1, 2</t>
  </si>
  <si>
    <t>Ремонт общедомового сантехнического оборудования всего:</t>
  </si>
  <si>
    <t xml:space="preserve">  -  замена трубопровода ГВС</t>
  </si>
  <si>
    <t>Ремонт и переоборудование элеваторного узла</t>
  </si>
  <si>
    <t>Ремонт электромонтажного оборудования всего:</t>
  </si>
  <si>
    <t xml:space="preserve">  - освещения в подъезде № </t>
  </si>
  <si>
    <t>Работы по благоустройству территории ( ограждения, детские площадки и т.д.)</t>
  </si>
  <si>
    <t>Установка почтовых ящиков в подъезде №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</si>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</sst>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26" fillId="31" borderId="12" xfId="0" applyFont="1" applyFill="1" applyBorder="1" applyAlignment="1">
      <alignment horizontal="center" vertical="center" wrapText="1"/>
    </xf>
    <xf numFmtId="0" fontId="26" fillId="31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1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0" fontId="2" fillId="0" borderId="10" xfId="58" applyNumberFormat="1" applyFont="1" applyBorder="1" applyAlignment="1">
      <alignment horizontal="center" vertical="center"/>
    </xf>
    <xf numFmtId="0" fontId="22" fillId="31" borderId="11" xfId="0" applyFont="1" applyFill="1" applyBorder="1" applyAlignment="1">
      <alignment horizontal="left" vertical="center"/>
    </xf>
    <xf numFmtId="0" fontId="22" fillId="31" borderId="12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40" fontId="29" fillId="31" borderId="10" xfId="58" applyNumberFormat="1" applyFont="1" applyFill="1" applyBorder="1" applyAlignment="1">
      <alignment horizontal="center" vertical="center"/>
    </xf>
    <xf numFmtId="43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40" fontId="48" fillId="0" borderId="10" xfId="58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0" fontId="48" fillId="0" borderId="10" xfId="58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40" fontId="30" fillId="0" borderId="10" xfId="58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4">
      <selection activeCell="D46" sqref="D46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9" width="9.140625" style="4" customWidth="1"/>
    <col min="10" max="16384" width="9.140625" style="4" customWidth="1"/>
  </cols>
  <sheetData>
    <row r="1" spans="1:6" ht="55.5" customHeight="1">
      <c r="A1" s="48" t="s">
        <v>51</v>
      </c>
      <c r="B1" s="48"/>
      <c r="C1" s="48"/>
      <c r="D1" s="48"/>
      <c r="E1" s="48"/>
      <c r="F1" s="48"/>
    </row>
    <row r="2" spans="1:4" ht="12.75">
      <c r="A2" s="1"/>
      <c r="B2" s="26"/>
      <c r="C2" s="2"/>
      <c r="D2" s="11"/>
    </row>
    <row r="3" spans="1:6" ht="33.75">
      <c r="A3" s="28" t="s">
        <v>32</v>
      </c>
      <c r="B3" s="28"/>
      <c r="C3" s="28"/>
      <c r="D3" s="18" t="s">
        <v>35</v>
      </c>
      <c r="E3" s="19" t="s">
        <v>36</v>
      </c>
      <c r="F3" s="63" t="s">
        <v>33</v>
      </c>
    </row>
    <row r="4" spans="1:6" ht="21" customHeight="1">
      <c r="A4" s="28"/>
      <c r="B4" s="28"/>
      <c r="C4" s="28"/>
      <c r="D4" s="17">
        <v>574981.21</v>
      </c>
      <c r="E4" s="12">
        <v>528200.46</v>
      </c>
      <c r="F4" s="25">
        <v>46780.750000000015</v>
      </c>
    </row>
    <row r="5" spans="1:6" ht="12.75" customHeight="1">
      <c r="A5" s="49" t="s">
        <v>9</v>
      </c>
      <c r="B5" s="50"/>
      <c r="C5" s="50"/>
      <c r="D5" s="50"/>
      <c r="E5" s="50"/>
      <c r="F5" s="51"/>
    </row>
    <row r="6" spans="1:6" ht="38.25" customHeight="1">
      <c r="A6" s="64" t="s">
        <v>0</v>
      </c>
      <c r="B6" s="64"/>
      <c r="C6" s="65"/>
      <c r="D6" s="10">
        <v>359371.39</v>
      </c>
      <c r="E6" s="10">
        <v>331000.06</v>
      </c>
      <c r="F6" s="10">
        <v>28371.330000000024</v>
      </c>
    </row>
    <row r="7" spans="1:6" ht="27.75" customHeight="1">
      <c r="A7" s="42" t="s">
        <v>1</v>
      </c>
      <c r="B7" s="43"/>
      <c r="C7" s="44"/>
      <c r="D7" s="10">
        <v>26784.48</v>
      </c>
      <c r="E7" s="10">
        <v>25779.149999999998</v>
      </c>
      <c r="F7" s="10">
        <v>1005.3300000000017</v>
      </c>
    </row>
    <row r="8" spans="1:6" ht="12.75" customHeight="1">
      <c r="A8" s="27" t="s">
        <v>2</v>
      </c>
      <c r="B8" s="27"/>
      <c r="C8" s="41"/>
      <c r="D8" s="12">
        <v>386155.87</v>
      </c>
      <c r="E8" s="12">
        <v>356779.21</v>
      </c>
      <c r="F8" s="12">
        <v>29376.660000000025</v>
      </c>
    </row>
    <row r="9" spans="1:6" ht="12.75" customHeight="1">
      <c r="A9" s="55" t="s">
        <v>3</v>
      </c>
      <c r="B9" s="56"/>
      <c r="C9" s="56"/>
      <c r="D9" s="56"/>
      <c r="E9" s="56"/>
      <c r="F9" s="57"/>
    </row>
    <row r="10" spans="1:6" ht="25.5" customHeight="1">
      <c r="A10" s="64" t="s">
        <v>4</v>
      </c>
      <c r="B10" s="64"/>
      <c r="C10" s="65"/>
      <c r="D10" s="10">
        <v>135278.85</v>
      </c>
      <c r="E10" s="10">
        <v>122176.96</v>
      </c>
      <c r="F10" s="10">
        <v>13101.89</v>
      </c>
    </row>
    <row r="11" spans="1:6" ht="27" customHeight="1">
      <c r="A11" s="42" t="s">
        <v>5</v>
      </c>
      <c r="B11" s="43"/>
      <c r="C11" s="43"/>
      <c r="D11" s="10">
        <v>13286.220000000001</v>
      </c>
      <c r="E11" s="10">
        <v>13286.220000000001</v>
      </c>
      <c r="F11" s="10">
        <v>0</v>
      </c>
    </row>
    <row r="12" spans="1:6" ht="12.75" customHeight="1">
      <c r="A12" s="27" t="s">
        <v>6</v>
      </c>
      <c r="B12" s="27"/>
      <c r="C12" s="27"/>
      <c r="D12" s="12">
        <v>148565.07</v>
      </c>
      <c r="E12" s="12">
        <v>135463.18</v>
      </c>
      <c r="F12" s="12">
        <v>13101.89</v>
      </c>
    </row>
    <row r="13" spans="1:6" ht="12.75">
      <c r="A13" s="13"/>
      <c r="B13" s="13"/>
      <c r="C13" s="13"/>
      <c r="D13" s="8"/>
      <c r="E13" s="8"/>
      <c r="F13" s="8"/>
    </row>
    <row r="14" spans="1:6" ht="29.25" customHeight="1">
      <c r="A14" s="27" t="s">
        <v>37</v>
      </c>
      <c r="B14" s="27"/>
      <c r="C14" s="27"/>
      <c r="D14" s="24">
        <v>31833.03</v>
      </c>
      <c r="E14" s="24">
        <v>28880.83</v>
      </c>
      <c r="F14" s="24">
        <v>2952.199999999997</v>
      </c>
    </row>
    <row r="15" spans="1:6" ht="27" customHeight="1">
      <c r="A15" s="41" t="s">
        <v>38</v>
      </c>
      <c r="B15" s="66"/>
      <c r="C15" s="67"/>
      <c r="D15" s="24">
        <v>3027.2400000000002</v>
      </c>
      <c r="E15" s="24">
        <v>3027.2400000000002</v>
      </c>
      <c r="F15" s="24">
        <v>0</v>
      </c>
    </row>
    <row r="16" spans="1:6" ht="12.75">
      <c r="A16" s="58" t="s">
        <v>7</v>
      </c>
      <c r="B16" s="58"/>
      <c r="C16" s="58"/>
      <c r="D16" s="12">
        <v>34860.27</v>
      </c>
      <c r="E16" s="12">
        <v>31908.070000000003</v>
      </c>
      <c r="F16" s="12">
        <v>2952.1999999999935</v>
      </c>
    </row>
    <row r="17" spans="1:6" ht="12.75" customHeight="1">
      <c r="A17" s="13"/>
      <c r="B17" s="13"/>
      <c r="C17" s="13"/>
      <c r="D17" s="8"/>
      <c r="E17" s="8"/>
      <c r="F17" s="10"/>
    </row>
    <row r="18" spans="1:6" ht="12.75" customHeight="1">
      <c r="A18" s="38" t="s">
        <v>31</v>
      </c>
      <c r="B18" s="39"/>
      <c r="C18" s="39"/>
      <c r="D18" s="12">
        <v>5400</v>
      </c>
      <c r="E18" s="12">
        <v>4050</v>
      </c>
      <c r="F18" s="12">
        <v>1350</v>
      </c>
    </row>
    <row r="19" spans="1:6" ht="12.75" customHeight="1">
      <c r="A19" s="58" t="s">
        <v>8</v>
      </c>
      <c r="B19" s="58"/>
      <c r="C19" s="58"/>
      <c r="D19" s="24">
        <v>5400</v>
      </c>
      <c r="E19" s="24">
        <v>4050</v>
      </c>
      <c r="F19" s="24">
        <v>1350</v>
      </c>
    </row>
    <row r="20" spans="1:5" ht="12.75" customHeight="1">
      <c r="A20" s="14"/>
      <c r="B20" s="14"/>
      <c r="C20" s="14"/>
      <c r="D20" s="8"/>
      <c r="E20" s="8"/>
    </row>
    <row r="21" spans="1:6" s="3" customFormat="1" ht="12.75">
      <c r="A21" s="32" t="s">
        <v>39</v>
      </c>
      <c r="B21" s="33"/>
      <c r="C21" s="34"/>
      <c r="D21" s="40">
        <v>686484.9981915255</v>
      </c>
      <c r="E21" s="22"/>
      <c r="F21" s="22"/>
    </row>
    <row r="22" spans="1:6" s="3" customFormat="1" ht="12.75">
      <c r="A22" s="35"/>
      <c r="B22" s="36"/>
      <c r="C22" s="37"/>
      <c r="D22" s="40"/>
      <c r="E22" s="22"/>
      <c r="F22" s="22"/>
    </row>
    <row r="23" spans="1:6" s="3" customFormat="1" ht="15">
      <c r="A23" s="45" t="s">
        <v>9</v>
      </c>
      <c r="B23" s="45"/>
      <c r="C23" s="45"/>
      <c r="D23" s="45"/>
      <c r="E23" s="22"/>
      <c r="F23" s="22"/>
    </row>
    <row r="24" spans="1:6" s="3" customFormat="1" ht="24.75" customHeight="1">
      <c r="A24" s="46" t="s">
        <v>10</v>
      </c>
      <c r="B24" s="46"/>
      <c r="C24" s="46"/>
      <c r="D24" s="20"/>
      <c r="E24" s="22"/>
      <c r="F24" s="22"/>
    </row>
    <row r="25" spans="1:6" s="3" customFormat="1" ht="45.75" customHeight="1">
      <c r="A25" s="42" t="s">
        <v>40</v>
      </c>
      <c r="B25" s="43"/>
      <c r="C25" s="44"/>
      <c r="D25" s="10">
        <v>225711.54</v>
      </c>
      <c r="E25" s="22"/>
      <c r="F25" s="22"/>
    </row>
    <row r="26" spans="1:6" s="3" customFormat="1" ht="12.75" customHeight="1">
      <c r="A26" s="42" t="s">
        <v>41</v>
      </c>
      <c r="B26" s="43"/>
      <c r="C26" s="44"/>
      <c r="D26" s="10">
        <v>53993.64</v>
      </c>
      <c r="E26" s="22"/>
      <c r="F26" s="22"/>
    </row>
    <row r="27" spans="1:6" s="3" customFormat="1" ht="25.5" customHeight="1">
      <c r="A27" s="46" t="s">
        <v>11</v>
      </c>
      <c r="B27" s="46"/>
      <c r="C27" s="46"/>
      <c r="D27" s="20"/>
      <c r="E27" s="22"/>
      <c r="F27" s="22"/>
    </row>
    <row r="28" spans="1:6" s="3" customFormat="1" ht="12.75">
      <c r="A28" s="42" t="s">
        <v>13</v>
      </c>
      <c r="B28" s="43"/>
      <c r="C28" s="44"/>
      <c r="D28" s="10">
        <v>60824.8</v>
      </c>
      <c r="E28" s="22"/>
      <c r="F28" s="22"/>
    </row>
    <row r="29" spans="1:6" s="3" customFormat="1" ht="23.25" customHeight="1">
      <c r="A29" s="47" t="s">
        <v>12</v>
      </c>
      <c r="B29" s="47"/>
      <c r="C29" s="47"/>
      <c r="D29" s="10">
        <v>20773.454400000002</v>
      </c>
      <c r="E29" s="22"/>
      <c r="F29" s="22"/>
    </row>
    <row r="30" spans="1:6" s="3" customFormat="1" ht="12.75" customHeight="1">
      <c r="A30" s="60" t="s">
        <v>16</v>
      </c>
      <c r="B30" s="61"/>
      <c r="C30" s="62"/>
      <c r="D30" s="20">
        <v>361303.43439999997</v>
      </c>
      <c r="E30" s="22"/>
      <c r="F30" s="22"/>
    </row>
    <row r="31" spans="1:6" s="3" customFormat="1" ht="12.75">
      <c r="A31" s="47" t="s">
        <v>34</v>
      </c>
      <c r="B31" s="47"/>
      <c r="C31" s="47"/>
      <c r="D31" s="10">
        <v>57923.3805</v>
      </c>
      <c r="E31" s="22"/>
      <c r="F31" s="22"/>
    </row>
    <row r="32" spans="1:6" s="3" customFormat="1" ht="12.75">
      <c r="A32" s="42" t="s">
        <v>14</v>
      </c>
      <c r="B32" s="43"/>
      <c r="C32" s="44"/>
      <c r="D32" s="10">
        <v>10386.727200000001</v>
      </c>
      <c r="E32" s="22"/>
      <c r="F32" s="22"/>
    </row>
    <row r="33" spans="1:6" s="3" customFormat="1" ht="48.75" customHeight="1">
      <c r="A33" s="42" t="s">
        <v>15</v>
      </c>
      <c r="B33" s="43"/>
      <c r="C33" s="44"/>
      <c r="D33" s="10">
        <v>8078.5656</v>
      </c>
      <c r="E33" s="22"/>
      <c r="F33" s="22"/>
    </row>
    <row r="34" spans="1:4" ht="12.75">
      <c r="A34" s="59" t="s">
        <v>17</v>
      </c>
      <c r="B34" s="59"/>
      <c r="C34" s="59"/>
      <c r="D34" s="12">
        <v>437692.1077</v>
      </c>
    </row>
    <row r="35" spans="1:4" ht="15">
      <c r="A35" s="45" t="s">
        <v>3</v>
      </c>
      <c r="B35" s="45"/>
      <c r="C35" s="45"/>
      <c r="D35" s="45"/>
    </row>
    <row r="36" spans="1:4" ht="28.5" customHeight="1">
      <c r="A36" s="47" t="s">
        <v>18</v>
      </c>
      <c r="B36" s="47"/>
      <c r="C36" s="47"/>
      <c r="D36" s="10">
        <v>208968.92</v>
      </c>
    </row>
    <row r="37" spans="1:4" ht="12.75">
      <c r="A37" s="47" t="s">
        <v>34</v>
      </c>
      <c r="B37" s="47"/>
      <c r="C37" s="47"/>
      <c r="D37" s="10">
        <v>22284.7605</v>
      </c>
    </row>
    <row r="38" spans="1:4" ht="12.75">
      <c r="A38" s="46" t="s">
        <v>19</v>
      </c>
      <c r="B38" s="46"/>
      <c r="C38" s="46"/>
      <c r="D38" s="20">
        <v>231253.68050000002</v>
      </c>
    </row>
    <row r="39" spans="1:4" ht="14.25" customHeight="1">
      <c r="A39" s="68" t="s">
        <v>20</v>
      </c>
      <c r="B39" s="69"/>
      <c r="C39" s="69"/>
      <c r="D39" s="70"/>
    </row>
    <row r="40" spans="1:4" ht="51" customHeight="1">
      <c r="A40" s="42" t="s">
        <v>21</v>
      </c>
      <c r="B40" s="43"/>
      <c r="C40" s="44"/>
      <c r="D40" s="71">
        <v>10800</v>
      </c>
    </row>
    <row r="41" spans="1:4" ht="12.75" customHeight="1">
      <c r="A41" s="29" t="s">
        <v>22</v>
      </c>
      <c r="B41" s="30"/>
      <c r="C41" s="31"/>
      <c r="D41" s="71">
        <v>0</v>
      </c>
    </row>
    <row r="42" spans="1:4" ht="12.75" customHeight="1">
      <c r="A42" s="47" t="s">
        <v>23</v>
      </c>
      <c r="B42" s="47"/>
      <c r="C42" s="47"/>
      <c r="D42" s="10">
        <v>5229.040499999999</v>
      </c>
    </row>
    <row r="43" spans="1:4" ht="12.75" customHeight="1">
      <c r="A43" s="46" t="s">
        <v>24</v>
      </c>
      <c r="B43" s="46"/>
      <c r="C43" s="46"/>
      <c r="D43" s="20">
        <v>16029.0405</v>
      </c>
    </row>
    <row r="44" spans="1:4" ht="12.75" customHeight="1">
      <c r="A44" s="72" t="s">
        <v>42</v>
      </c>
      <c r="B44" s="73"/>
      <c r="C44" s="73"/>
      <c r="D44" s="12">
        <v>0</v>
      </c>
    </row>
    <row r="45" spans="1:4" ht="15">
      <c r="A45" s="68" t="s">
        <v>25</v>
      </c>
      <c r="B45" s="69"/>
      <c r="C45" s="69"/>
      <c r="D45" s="70"/>
    </row>
    <row r="46" spans="1:4" ht="12.75">
      <c r="A46" s="47" t="s">
        <v>23</v>
      </c>
      <c r="B46" s="47"/>
      <c r="C46" s="47"/>
      <c r="D46" s="71">
        <v>686.4406779661017</v>
      </c>
    </row>
    <row r="47" spans="1:4" ht="12.75">
      <c r="A47" s="47" t="s">
        <v>26</v>
      </c>
      <c r="B47" s="47"/>
      <c r="C47" s="47"/>
      <c r="D47" s="71">
        <v>823.7288135593217</v>
      </c>
    </row>
    <row r="48" spans="1:4" ht="12.75">
      <c r="A48" s="42" t="s">
        <v>45</v>
      </c>
      <c r="B48" s="43"/>
      <c r="C48" s="44"/>
      <c r="D48" s="71">
        <v>777.9661016949153</v>
      </c>
    </row>
    <row r="49" spans="1:4" ht="12.75">
      <c r="A49" s="46" t="s">
        <v>27</v>
      </c>
      <c r="B49" s="46"/>
      <c r="C49" s="46"/>
      <c r="D49" s="20">
        <v>1510.1694915254234</v>
      </c>
    </row>
    <row r="50" spans="2:3" ht="12.75">
      <c r="B50" s="6"/>
      <c r="C50" s="6"/>
    </row>
    <row r="51" spans="1:4" ht="19.5" customHeight="1">
      <c r="A51" s="52" t="s">
        <v>28</v>
      </c>
      <c r="B51" s="53"/>
      <c r="C51" s="53"/>
      <c r="D51" s="54"/>
    </row>
    <row r="52" spans="1:4" ht="12.75">
      <c r="A52" s="75" t="s">
        <v>46</v>
      </c>
      <c r="B52" s="76"/>
      <c r="C52" s="77"/>
      <c r="D52" s="24">
        <v>-80912.89770000003</v>
      </c>
    </row>
    <row r="53" spans="1:4" ht="12.75">
      <c r="A53" s="75" t="s">
        <v>47</v>
      </c>
      <c r="B53" s="76"/>
      <c r="C53" s="77"/>
      <c r="D53" s="24">
        <v>-95790.50050000002</v>
      </c>
    </row>
    <row r="54" spans="1:6" ht="12.75">
      <c r="A54" s="78" t="s">
        <v>48</v>
      </c>
      <c r="B54" s="78"/>
      <c r="C54" s="78"/>
      <c r="D54" s="24">
        <v>2539.8305084745766</v>
      </c>
      <c r="F54" s="74"/>
    </row>
    <row r="55" spans="1:4" ht="12.75">
      <c r="A55" s="78" t="s">
        <v>49</v>
      </c>
      <c r="B55" s="78"/>
      <c r="C55" s="78"/>
      <c r="D55" s="24">
        <v>15879.029500000004</v>
      </c>
    </row>
    <row r="56" spans="1:4" ht="33.75" customHeight="1">
      <c r="A56" s="75" t="s">
        <v>52</v>
      </c>
      <c r="B56" s="76"/>
      <c r="C56" s="77"/>
      <c r="D56" s="24">
        <v>144431.76442542384</v>
      </c>
    </row>
    <row r="57" spans="1:5" ht="34.5" customHeight="1">
      <c r="A57" s="75" t="s">
        <v>50</v>
      </c>
      <c r="B57" s="76"/>
      <c r="C57" s="77"/>
      <c r="D57" s="24">
        <v>-13852.773766101629</v>
      </c>
      <c r="E57" s="23"/>
    </row>
    <row r="59" spans="1:4" ht="12.75">
      <c r="A59" s="15" t="s">
        <v>43</v>
      </c>
      <c r="B59" s="15"/>
      <c r="C59" s="15"/>
      <c r="D59" s="5" t="s">
        <v>44</v>
      </c>
    </row>
    <row r="60" spans="1:4" ht="12.75">
      <c r="A60" s="16"/>
      <c r="B60" s="16"/>
      <c r="C60" s="16"/>
      <c r="D60" s="5"/>
    </row>
    <row r="61" spans="1:4" ht="12.75">
      <c r="A61" s="15" t="s">
        <v>29</v>
      </c>
      <c r="D61" s="9" t="s">
        <v>30</v>
      </c>
    </row>
    <row r="62" ht="12.75">
      <c r="A62" s="15"/>
    </row>
  </sheetData>
  <sheetProtection/>
  <mergeCells count="50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43:C43"/>
    <mergeCell ref="A45:D45"/>
    <mergeCell ref="A46:C46"/>
    <mergeCell ref="A47:C47"/>
    <mergeCell ref="A48:C48"/>
    <mergeCell ref="A49:C49"/>
    <mergeCell ref="A51:D51"/>
    <mergeCell ref="A52:C52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5.7109375" style="79" customWidth="1"/>
    <col min="2" max="2" width="62.421875" style="79" customWidth="1"/>
    <col min="3" max="3" width="16.140625" style="79" customWidth="1"/>
    <col min="4" max="4" width="9.140625" style="79" customWidth="1"/>
    <col min="5" max="5" width="13.140625" style="79" bestFit="1" customWidth="1"/>
    <col min="6" max="16384" width="9.140625" style="79" customWidth="1"/>
  </cols>
  <sheetData>
    <row r="1" spans="2:3" ht="15.75">
      <c r="B1" s="80" t="s">
        <v>53</v>
      </c>
      <c r="C1" s="81"/>
    </row>
    <row r="2" spans="2:3" ht="15.75">
      <c r="B2" s="80" t="s">
        <v>54</v>
      </c>
      <c r="C2" s="81"/>
    </row>
    <row r="3" spans="2:3" ht="15.75">
      <c r="B3" s="80" t="s">
        <v>55</v>
      </c>
      <c r="C3" s="82"/>
    </row>
    <row r="4" ht="15.75">
      <c r="C4" s="83"/>
    </row>
    <row r="5" spans="1:5" ht="31.5">
      <c r="A5" s="84" t="s">
        <v>56</v>
      </c>
      <c r="B5" s="85" t="s">
        <v>57</v>
      </c>
      <c r="C5" s="86">
        <f>SUM(C7:C14)</f>
        <v>208968.91999999998</v>
      </c>
      <c r="E5" s="87"/>
    </row>
    <row r="6" spans="1:3" ht="15.75">
      <c r="A6" s="88"/>
      <c r="B6" s="89" t="s">
        <v>58</v>
      </c>
      <c r="C6" s="90"/>
    </row>
    <row r="7" spans="1:3" ht="15.75">
      <c r="A7" s="91">
        <v>1</v>
      </c>
      <c r="B7" s="92" t="s">
        <v>59</v>
      </c>
      <c r="C7" s="93">
        <f>68169.95+67645.86</f>
        <v>135815.81</v>
      </c>
    </row>
    <row r="8" spans="1:3" ht="15.75">
      <c r="A8" s="91">
        <v>2</v>
      </c>
      <c r="B8" s="94" t="s">
        <v>60</v>
      </c>
      <c r="C8" s="95"/>
    </row>
    <row r="9" spans="1:3" ht="15.75">
      <c r="A9" s="91"/>
      <c r="B9" s="92" t="s">
        <v>61</v>
      </c>
      <c r="C9" s="93">
        <v>1905.96</v>
      </c>
    </row>
    <row r="10" spans="1:3" ht="15.75">
      <c r="A10" s="91">
        <v>3</v>
      </c>
      <c r="B10" s="92" t="s">
        <v>62</v>
      </c>
      <c r="C10" s="93">
        <v>14742.08</v>
      </c>
    </row>
    <row r="11" spans="1:3" ht="15.75">
      <c r="A11" s="91">
        <v>4</v>
      </c>
      <c r="B11" s="92" t="s">
        <v>63</v>
      </c>
      <c r="C11" s="93"/>
    </row>
    <row r="12" spans="1:3" ht="15.75">
      <c r="A12" s="91"/>
      <c r="B12" s="92" t="s">
        <v>64</v>
      </c>
      <c r="C12" s="93">
        <v>37553.87</v>
      </c>
    </row>
    <row r="13" spans="1:3" ht="15.75">
      <c r="A13" s="91">
        <v>5</v>
      </c>
      <c r="B13" s="92" t="s">
        <v>65</v>
      </c>
      <c r="C13" s="93">
        <v>4521.22</v>
      </c>
    </row>
    <row r="14" spans="1:3" ht="15.75">
      <c r="A14" s="91">
        <v>6</v>
      </c>
      <c r="B14" s="92" t="s">
        <v>66</v>
      </c>
      <c r="C14" s="93">
        <v>14429.98</v>
      </c>
    </row>
    <row r="15" spans="1:3" ht="15.75">
      <c r="A15" s="96"/>
      <c r="B15" s="97"/>
      <c r="C15" s="98"/>
    </row>
    <row r="16" ht="15.75">
      <c r="C16" s="83"/>
    </row>
    <row r="17" spans="1:3" ht="15.75">
      <c r="A17" s="99" t="s">
        <v>67</v>
      </c>
      <c r="C17" s="82"/>
    </row>
    <row r="18" spans="2:3" ht="15.75">
      <c r="B18" s="99"/>
      <c r="C18" s="82"/>
    </row>
    <row r="19" spans="1:3" ht="15.75">
      <c r="A19" s="99" t="s">
        <v>68</v>
      </c>
      <c r="C19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2018-03-14T06:42:17Z</dcterms:modified>
  <cp:category/>
  <cp:version/>
  <cp:contentType/>
  <cp:contentStatus/>
</cp:coreProperties>
</file>