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<sst xmlns="http://schemas.openxmlformats.org/spreadsheetml/2006/main" count="63" uniqueCount="60">
  <si>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</si>
  <si>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</si>
  <si>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</si>
  <si>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</si>
  <si>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</si>
  <si>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</si>
  <si>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</si>
  <si>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</si>
  <si>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</si>
  <si>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</si>
  <si>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</si>
  <si>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</si>
  <si>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</si>
  <si>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</si>
  <si>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</si>
  <si>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</si>
  <si>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</si>
  <si>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</si>
  <si>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</si>
  <si>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</si>
  <si>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</si>
  <si>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</si>
  <si>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</si>
  <si>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</si>
  <si>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</si>
  <si>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</si>
  <si>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</si>
  <si>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</si>
  <si>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</si>
  <si>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</si>
  <si>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</si>
  <si>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</si>
  <si>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</si>
  <si>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</si>
  <si>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</si>
  <si>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</si>
  <si>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</si>
  <si>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</si>
  <si>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</si>
  <si>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</si>
  <si>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</si>
  <si>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54-в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</si>
  <si>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</si>
  <si>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</si>
  <si>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</si>
  <si>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</si>
  <si>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 в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</si>
  <si>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</si>
  <si>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</si>
  <si>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</si>
  <si>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</si>
  <si>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Подготовка элеваторного узла к отопительному сезону</t>
  </si>
  <si>
    <t>Замена стояка отопления</t>
  </si>
  <si>
    <t>Ремонт системы отопления</t>
  </si>
  <si>
    <t>Уборка снега погрузчиком, вывоз снега</t>
  </si>
  <si>
    <t>Прочистка канализационного выпуска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</si>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</sst>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3" fontId="27" fillId="0" borderId="10" xfId="58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73" fontId="29" fillId="0" borderId="0" xfId="58" applyFont="1" applyFill="1" applyAlignment="1">
      <alignment/>
    </xf>
    <xf numFmtId="43" fontId="29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173" fontId="29" fillId="0" borderId="10" xfId="58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173" fontId="29" fillId="0" borderId="10" xfId="58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73" fontId="29" fillId="0" borderId="0" xfId="58" applyFont="1" applyFill="1" applyBorder="1" applyAlignment="1">
      <alignment/>
    </xf>
    <xf numFmtId="173" fontId="29" fillId="0" borderId="0" xfId="58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2">
      <selection activeCell="A12" sqref="A12:F1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41</v>
      </c>
      <c r="B1" s="12"/>
      <c r="C1" s="12"/>
      <c r="D1" s="12"/>
      <c r="E1" s="12"/>
      <c r="F1" s="12"/>
    </row>
    <row r="2" spans="1:6" ht="31.5">
      <c r="A2" s="30" t="s">
        <v>24</v>
      </c>
      <c r="B2" s="30"/>
      <c r="C2" s="30"/>
      <c r="D2" s="31" t="s">
        <v>27</v>
      </c>
      <c r="E2" s="31" t="s">
        <v>28</v>
      </c>
      <c r="F2" s="46" t="s">
        <v>25</v>
      </c>
    </row>
    <row r="3" spans="1:6" ht="21" customHeight="1">
      <c r="A3" s="30"/>
      <c r="B3" s="30"/>
      <c r="C3" s="30"/>
      <c r="D3" s="32">
        <v>432526.938</v>
      </c>
      <c r="E3" s="32">
        <v>442377.24799999996</v>
      </c>
      <c r="F3" s="32">
        <v>-9850.309999999969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47" t="s">
        <v>34</v>
      </c>
      <c r="B5" s="47"/>
      <c r="C5" s="48"/>
      <c r="D5" s="5">
        <v>267195.16800000006</v>
      </c>
      <c r="E5" s="5">
        <v>274868.408</v>
      </c>
      <c r="F5" s="5">
        <v>-7673.239999999967</v>
      </c>
    </row>
    <row r="6" spans="1:6" ht="27.75" customHeight="1">
      <c r="A6" s="26" t="s">
        <v>0</v>
      </c>
      <c r="B6" s="27"/>
      <c r="C6" s="28"/>
      <c r="D6" s="5">
        <v>13029.69</v>
      </c>
      <c r="E6" s="5">
        <v>11839.058413326416</v>
      </c>
      <c r="F6" s="5">
        <v>1190.631586673584</v>
      </c>
    </row>
    <row r="7" spans="1:6" ht="12.75" customHeight="1">
      <c r="A7" s="19" t="s">
        <v>1</v>
      </c>
      <c r="B7" s="19"/>
      <c r="C7" s="20"/>
      <c r="D7" s="32">
        <v>280224.85800000007</v>
      </c>
      <c r="E7" s="32">
        <v>286707.4664133264</v>
      </c>
      <c r="F7" s="32">
        <v>-6482.608413326383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49" t="s">
        <v>3</v>
      </c>
      <c r="B9" s="49"/>
      <c r="C9" s="50"/>
      <c r="D9" s="5">
        <v>112582.2</v>
      </c>
      <c r="E9" s="5">
        <v>115840.79</v>
      </c>
      <c r="F9" s="5">
        <v>-3258.5899999999965</v>
      </c>
    </row>
    <row r="10" spans="1:6" ht="27" customHeight="1">
      <c r="A10" s="26" t="s">
        <v>4</v>
      </c>
      <c r="B10" s="27"/>
      <c r="C10" s="27"/>
      <c r="D10" s="5">
        <v>5636.4</v>
      </c>
      <c r="E10" s="5">
        <v>5121.355062236554</v>
      </c>
      <c r="F10" s="5">
        <v>515.0449377634459</v>
      </c>
    </row>
    <row r="11" spans="1:6" ht="12.75" customHeight="1">
      <c r="A11" s="19" t="s">
        <v>5</v>
      </c>
      <c r="B11" s="19"/>
      <c r="C11" s="19"/>
      <c r="D11" s="32">
        <v>118218.59999999999</v>
      </c>
      <c r="E11" s="32">
        <v>120962.14506223655</v>
      </c>
      <c r="F11" s="32">
        <v>-2743.5450622365506</v>
      </c>
    </row>
    <row r="12" spans="1:6" ht="13.5">
      <c r="A12" s="21" t="s">
        <v>35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5">
        <v>32458.44</v>
      </c>
      <c r="E13" s="5">
        <v>33231.09</v>
      </c>
      <c r="F13" s="5">
        <v>-772.6499999999978</v>
      </c>
    </row>
    <row r="14" spans="1:6" ht="12.75">
      <c r="A14" s="26" t="s">
        <v>30</v>
      </c>
      <c r="B14" s="27"/>
      <c r="C14" s="28"/>
      <c r="D14" s="5">
        <v>1625.0400000000002</v>
      </c>
      <c r="E14" s="5">
        <v>1476.5465244370325</v>
      </c>
      <c r="F14" s="5">
        <v>148.49347556296766</v>
      </c>
    </row>
    <row r="15" spans="1:6" ht="12.75">
      <c r="A15" s="24" t="s">
        <v>36</v>
      </c>
      <c r="B15" s="24"/>
      <c r="C15" s="24"/>
      <c r="D15" s="32">
        <v>34083.479999999996</v>
      </c>
      <c r="E15" s="32">
        <v>34707.63652443703</v>
      </c>
      <c r="F15" s="32">
        <v>-624.1565244370358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33" t="s">
        <v>7</v>
      </c>
      <c r="B17" s="34"/>
      <c r="C17" s="35"/>
      <c r="D17" s="36">
        <v>331497.94800000003</v>
      </c>
      <c r="E17" s="6"/>
      <c r="F17" s="6"/>
    </row>
    <row r="18" spans="1:6" s="7" customFormat="1" ht="15">
      <c r="A18" s="25" t="s">
        <v>6</v>
      </c>
      <c r="B18" s="25"/>
      <c r="C18" s="25"/>
      <c r="D18" s="25"/>
      <c r="E18" s="6"/>
      <c r="F18" s="6"/>
    </row>
    <row r="19" spans="1:6" s="7" customFormat="1" ht="24.75" customHeight="1">
      <c r="A19" s="19" t="s">
        <v>8</v>
      </c>
      <c r="B19" s="19"/>
      <c r="C19" s="19"/>
      <c r="D19" s="32"/>
      <c r="E19" s="6"/>
      <c r="F19" s="6"/>
    </row>
    <row r="20" spans="1:6" s="7" customFormat="1" ht="45.75" customHeight="1">
      <c r="A20" s="26" t="s">
        <v>37</v>
      </c>
      <c r="B20" s="27"/>
      <c r="C20" s="28"/>
      <c r="D20" s="4">
        <v>186690.05</v>
      </c>
      <c r="E20" s="6"/>
      <c r="F20" s="6"/>
    </row>
    <row r="21" spans="1:5" s="7" customFormat="1" ht="12.75" customHeight="1">
      <c r="A21" s="26" t="s">
        <v>9</v>
      </c>
      <c r="B21" s="27"/>
      <c r="C21" s="28"/>
      <c r="D21" s="4">
        <v>6146</v>
      </c>
      <c r="E21" s="6"/>
    </row>
    <row r="22" spans="1:6" s="7" customFormat="1" ht="25.5" customHeight="1">
      <c r="A22" s="19" t="s">
        <v>10</v>
      </c>
      <c r="B22" s="19"/>
      <c r="C22" s="19"/>
      <c r="D22" s="36"/>
      <c r="E22" s="6"/>
      <c r="F22" s="6"/>
    </row>
    <row r="23" spans="1:6" s="7" customFormat="1" ht="12.75">
      <c r="A23" s="26" t="s">
        <v>31</v>
      </c>
      <c r="B23" s="27"/>
      <c r="C23" s="28"/>
      <c r="D23" s="4">
        <v>8290.56</v>
      </c>
      <c r="E23" s="6"/>
      <c r="F23" s="6"/>
    </row>
    <row r="24" spans="1:6" s="7" customFormat="1" ht="12.75">
      <c r="A24" s="29" t="s">
        <v>11</v>
      </c>
      <c r="B24" s="29"/>
      <c r="C24" s="29"/>
      <c r="D24" s="4">
        <v>16581.024</v>
      </c>
      <c r="E24" s="6"/>
      <c r="F24" s="6"/>
    </row>
    <row r="25" spans="1:6" s="7" customFormat="1" ht="12.75" customHeight="1">
      <c r="A25" s="20" t="s">
        <v>12</v>
      </c>
      <c r="B25" s="37"/>
      <c r="C25" s="38"/>
      <c r="D25" s="36">
        <v>217707.634</v>
      </c>
      <c r="E25" s="6"/>
      <c r="F25" s="6"/>
    </row>
    <row r="26" spans="1:6" s="7" customFormat="1" ht="12.75">
      <c r="A26" s="29" t="s">
        <v>26</v>
      </c>
      <c r="B26" s="29"/>
      <c r="C26" s="29"/>
      <c r="D26" s="4">
        <v>51585.40800000001</v>
      </c>
      <c r="E26" s="6"/>
      <c r="F26" s="6"/>
    </row>
    <row r="27" spans="1:4" ht="12.75">
      <c r="A27" s="19" t="s">
        <v>13</v>
      </c>
      <c r="B27" s="19"/>
      <c r="C27" s="19"/>
      <c r="D27" s="36">
        <v>269293.042</v>
      </c>
    </row>
    <row r="28" spans="1:4" ht="15">
      <c r="A28" s="25" t="s">
        <v>2</v>
      </c>
      <c r="B28" s="25"/>
      <c r="C28" s="25"/>
      <c r="D28" s="25"/>
    </row>
    <row r="29" spans="1:4" ht="28.5" customHeight="1">
      <c r="A29" s="29" t="s">
        <v>14</v>
      </c>
      <c r="B29" s="29"/>
      <c r="C29" s="29"/>
      <c r="D29" s="4">
        <v>24396.08</v>
      </c>
    </row>
    <row r="30" spans="1:4" ht="12.75">
      <c r="A30" s="29" t="s">
        <v>26</v>
      </c>
      <c r="B30" s="29"/>
      <c r="C30" s="29"/>
      <c r="D30" s="4">
        <v>18116.304</v>
      </c>
    </row>
    <row r="31" spans="1:4" ht="12.75">
      <c r="A31" s="19" t="s">
        <v>15</v>
      </c>
      <c r="B31" s="19"/>
      <c r="C31" s="19"/>
      <c r="D31" s="36">
        <v>42512.384000000005</v>
      </c>
    </row>
    <row r="32" spans="1:4" ht="14.25" customHeight="1">
      <c r="A32" s="51" t="s">
        <v>16</v>
      </c>
      <c r="B32" s="52"/>
      <c r="C32" s="52"/>
      <c r="D32" s="53"/>
    </row>
    <row r="33" spans="1:4" ht="51" customHeight="1">
      <c r="A33" s="26" t="s">
        <v>17</v>
      </c>
      <c r="B33" s="27"/>
      <c r="C33" s="28"/>
      <c r="D33" s="4">
        <v>14580</v>
      </c>
    </row>
    <row r="34" spans="1:4" ht="12.75" customHeight="1">
      <c r="A34" s="16" t="s">
        <v>18</v>
      </c>
      <c r="B34" s="17"/>
      <c r="C34" s="18"/>
      <c r="D34" s="4">
        <v>0</v>
      </c>
    </row>
    <row r="35" spans="1:4" ht="12.75" customHeight="1">
      <c r="A35" s="29" t="s">
        <v>19</v>
      </c>
      <c r="B35" s="29"/>
      <c r="C35" s="29"/>
      <c r="D35" s="4">
        <v>5112.521999999999</v>
      </c>
    </row>
    <row r="36" spans="1:4" ht="12.75" customHeight="1">
      <c r="A36" s="19" t="s">
        <v>20</v>
      </c>
      <c r="B36" s="19"/>
      <c r="C36" s="19"/>
      <c r="D36" s="36">
        <v>19692.521999999997</v>
      </c>
    </row>
    <row r="37" spans="2:3" ht="12.75">
      <c r="B37" s="39"/>
      <c r="C37" s="39"/>
    </row>
    <row r="38" spans="1:4" ht="19.5" customHeight="1">
      <c r="A38" s="41" t="s">
        <v>21</v>
      </c>
      <c r="B38" s="42"/>
      <c r="C38" s="42"/>
      <c r="D38" s="43"/>
    </row>
    <row r="39" spans="1:4" ht="12.75">
      <c r="A39" s="54" t="s">
        <v>38</v>
      </c>
      <c r="B39" s="55"/>
      <c r="C39" s="56"/>
      <c r="D39" s="32">
        <v>17414.424413326433</v>
      </c>
    </row>
    <row r="40" spans="1:4" ht="12.75">
      <c r="A40" s="54" t="s">
        <v>39</v>
      </c>
      <c r="B40" s="55"/>
      <c r="C40" s="56"/>
      <c r="D40" s="32">
        <v>78449.76106223655</v>
      </c>
    </row>
    <row r="41" spans="1:4" ht="12.75">
      <c r="A41" s="57" t="s">
        <v>40</v>
      </c>
      <c r="B41" s="57"/>
      <c r="C41" s="57"/>
      <c r="D41" s="32">
        <v>15015.114524437035</v>
      </c>
    </row>
    <row r="42" spans="1:4" ht="33.75" customHeight="1">
      <c r="A42" s="54" t="s">
        <v>42</v>
      </c>
      <c r="B42" s="55"/>
      <c r="C42" s="56"/>
      <c r="D42" s="32">
        <v>37563.48300000011</v>
      </c>
    </row>
    <row r="43" spans="1:5" ht="34.5" customHeight="1">
      <c r="A43" s="54" t="s">
        <v>43</v>
      </c>
      <c r="B43" s="55"/>
      <c r="C43" s="56"/>
      <c r="D43" s="32">
        <v>148442.7830000001</v>
      </c>
      <c r="E43" s="9"/>
    </row>
    <row r="44" spans="1:5" ht="12.75">
      <c r="A44" s="58"/>
      <c r="B44" s="58"/>
      <c r="C44" s="58"/>
      <c r="D44" s="10"/>
      <c r="E44" s="9"/>
    </row>
    <row r="45" spans="1:5" ht="12.75">
      <c r="A45" s="58"/>
      <c r="B45" s="58"/>
      <c r="C45" s="58"/>
      <c r="D45" s="10"/>
      <c r="E45" s="9"/>
    </row>
    <row r="46" spans="1:4" ht="12.75">
      <c r="A46" s="8" t="s">
        <v>32</v>
      </c>
      <c r="D46" s="11" t="s">
        <v>33</v>
      </c>
    </row>
    <row r="47" ht="12.75">
      <c r="D47" s="11"/>
    </row>
    <row r="48" spans="1:4" ht="12.75">
      <c r="A48" s="44"/>
      <c r="B48" s="44"/>
      <c r="C48" s="44"/>
      <c r="D48" s="11"/>
    </row>
    <row r="49" spans="1:4" ht="12.75">
      <c r="A49" s="8" t="s">
        <v>22</v>
      </c>
      <c r="D49" s="45" t="s">
        <v>23</v>
      </c>
    </row>
    <row r="50" ht="12.75">
      <c r="D50" s="45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7.28125" style="63" customWidth="1"/>
    <col min="2" max="2" width="59.8515625" style="63" customWidth="1"/>
    <col min="3" max="3" width="16.140625" style="63" customWidth="1"/>
    <col min="4" max="5" width="9.140625" style="63" customWidth="1"/>
    <col min="6" max="6" width="12.421875" style="63" bestFit="1" customWidth="1"/>
    <col min="7" max="16384" width="9.140625" style="63" customWidth="1"/>
  </cols>
  <sheetData>
    <row r="1" spans="1:3" ht="15.75">
      <c r="A1" s="59" t="s">
        <v>44</v>
      </c>
      <c r="B1" s="59"/>
      <c r="C1" s="59"/>
    </row>
    <row r="2" spans="1:3" ht="15.75">
      <c r="A2" s="59" t="s">
        <v>45</v>
      </c>
      <c r="B2" s="59"/>
      <c r="C2" s="59"/>
    </row>
    <row r="3" spans="1:3" ht="15.75">
      <c r="A3" s="59" t="s">
        <v>46</v>
      </c>
      <c r="B3" s="59"/>
      <c r="C3" s="59"/>
    </row>
    <row r="4" ht="15.75">
      <c r="C4" s="64"/>
    </row>
    <row r="5" spans="1:6" ht="31.5">
      <c r="A5" s="60" t="s">
        <v>47</v>
      </c>
      <c r="B5" s="61" t="s">
        <v>48</v>
      </c>
      <c r="C5" s="62">
        <f>SUM(C7:C12)</f>
        <v>24396.08</v>
      </c>
      <c r="F5" s="65"/>
    </row>
    <row r="6" spans="1:3" ht="15.75">
      <c r="A6" s="66"/>
      <c r="B6" s="67" t="s">
        <v>49</v>
      </c>
      <c r="C6" s="68"/>
    </row>
    <row r="7" spans="1:3" ht="15.75">
      <c r="A7" s="69">
        <v>1</v>
      </c>
      <c r="B7" s="70" t="s">
        <v>50</v>
      </c>
      <c r="C7" s="71">
        <v>1670</v>
      </c>
    </row>
    <row r="8" spans="1:3" ht="15.75">
      <c r="A8" s="69">
        <v>2</v>
      </c>
      <c r="B8" s="70" t="s">
        <v>51</v>
      </c>
      <c r="C8" s="71">
        <f>1820+5202+1310</f>
        <v>8332</v>
      </c>
    </row>
    <row r="9" spans="1:3" ht="15.75">
      <c r="A9" s="69">
        <v>3</v>
      </c>
      <c r="B9" s="70" t="s">
        <v>52</v>
      </c>
      <c r="C9" s="71">
        <v>2077.5</v>
      </c>
    </row>
    <row r="10" spans="1:3" ht="15.75">
      <c r="A10" s="69">
        <v>4</v>
      </c>
      <c r="B10" s="70" t="s">
        <v>53</v>
      </c>
      <c r="C10" s="71">
        <v>2490</v>
      </c>
    </row>
    <row r="11" spans="1:3" ht="15.75">
      <c r="A11" s="69">
        <v>5</v>
      </c>
      <c r="B11" s="70" t="s">
        <v>54</v>
      </c>
      <c r="C11" s="71">
        <v>1500</v>
      </c>
    </row>
    <row r="12" spans="1:3" ht="15.75">
      <c r="A12" s="69">
        <v>6</v>
      </c>
      <c r="B12" s="70" t="s">
        <v>55</v>
      </c>
      <c r="C12" s="71">
        <v>8326.58</v>
      </c>
    </row>
    <row r="13" spans="1:3" ht="15.75">
      <c r="A13" s="72"/>
      <c r="B13" s="73"/>
      <c r="C13" s="74"/>
    </row>
    <row r="14" spans="1:3" ht="15.75">
      <c r="A14" s="72"/>
      <c r="B14" s="73"/>
      <c r="C14" s="74"/>
    </row>
    <row r="15" spans="1:3" ht="15.75">
      <c r="A15" s="63" t="s">
        <v>56</v>
      </c>
      <c r="C15" s="75" t="s">
        <v>57</v>
      </c>
    </row>
    <row r="16" ht="15.75">
      <c r="C16" s="64"/>
    </row>
    <row r="17" ht="15.75">
      <c r="C17" s="64"/>
    </row>
    <row r="18" spans="1:3" ht="15.75">
      <c r="A18" s="63" t="s">
        <v>58</v>
      </c>
      <c r="C18" s="64" t="s">
        <v>59</v>
      </c>
    </row>
    <row r="19" ht="15.75">
      <c r="C19" s="64"/>
    </row>
    <row r="21" ht="15.75">
      <c r="C21" s="64"/>
    </row>
    <row r="23" ht="15.75">
      <c r="C23" s="6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2022-03-11T06:06:38Z</dcterms:modified>
  <cp:category/>
  <cp:version/>
  <cp:contentType/>
  <cp:contentStatus/>
</cp:coreProperties>
</file>