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0" i="2" l="1"/>
  <c r="C5" i="2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<sst xmlns="http://schemas.openxmlformats.org/spreadsheetml/2006/main" count="86" uniqueCount="79">
  <si>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Пугачева, 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</si>
  <si>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</si>
  <si>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</si>
  <si>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</si>
  <si>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</si>
  <si>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</si>
  <si>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</si>
  <si>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</si>
  <si>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</si>
  <si>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</si>
  <si>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</si>
  <si>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</si>
  <si>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</si>
  <si>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</si>
  <si>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</si>
  <si>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</si>
  <si>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</si>
  <si>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</si>
  <si>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</si>
  <si>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</si>
  <si>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</si>
  <si>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</si>
  <si>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</si>
  <si>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</si>
  <si>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</si>
  <si>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</si>
  <si>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</si>
  <si>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</si>
  <si>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</si>
  <si>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</si>
  <si>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</si>
  <si>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</si>
  <si>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</si>
  <si>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</si>
  <si>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</si>
  <si>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</si>
  <si>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</si>
  <si>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</si>
  <si>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</si>
  <si>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</si>
  <si>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</si>
  <si>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</si>
  <si>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</si>
  <si>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</si>
  <si>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</si>
  <si>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</si>
  <si>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</si>
  <si>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</si>
  <si>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</si>
  <si>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</si>
  <si>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</si>
  <si>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</si>
  <si>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</si>
  <si>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</si>
  <si>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</si>
  <si>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</si>
  <si>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</si>
  <si>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</si>
  <si>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</si>
  <si>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</si>
  <si>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</si>
  <si>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</si>
  <si>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</si>
  <si>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</si>
  <si>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</si>
  <si>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</si>
  <si>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Пугачева, 3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</si>
  <si>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</si>
  <si>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</si>
  <si>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</si>
  <si>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</si>
  <si>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Покраска бордюра</t>
  </si>
  <si>
    <t>Замена канализации</t>
  </si>
  <si>
    <t>Ремонт канализации</t>
  </si>
  <si>
    <t>Ремонт водосточной трубы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</si>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</sst>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8" formatCode="_-* #,##0.000_р_._-;\-* #,##0.000_р_._-;_-* &quot;-&quot;??_р_._-;_-@_-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8" fontId="4" fillId="0" borderId="0" xfId="1" applyNumberFormat="1" applyFont="1" applyFill="1"/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3" workbookViewId="0">
      <selection sqref="A1:XFD1048576"/>
    </sheetView>
  </sheetViews>
  <sheetFormatPr defaultRowHeight="12.75" x14ac:dyDescent="0.2"/>
  <cols>
    <col min="1" max="1" width="10" style="59" customWidth="1"/>
    <col min="2" max="2" width="9.140625" style="59"/>
    <col min="3" max="3" width="44" style="59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0.42578125" style="2" bestFit="1" customWidth="1"/>
    <col min="262" max="262" width="10.42578125" style="2" customWidth="1"/>
    <col min="263" max="263" width="11.42578125" style="2" customWidth="1"/>
    <col min="264" max="264" width="9.140625" style="2" customWidth="1"/>
    <col min="265" max="265" width="11.42578125" style="2" customWidth="1"/>
    <col min="266" max="271" width="9.140625" style="2" customWidth="1"/>
    <col min="272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0.42578125" style="2" bestFit="1" customWidth="1"/>
    <col min="518" max="518" width="10.42578125" style="2" customWidth="1"/>
    <col min="519" max="519" width="11.42578125" style="2" customWidth="1"/>
    <col min="520" max="520" width="9.140625" style="2" customWidth="1"/>
    <col min="521" max="521" width="11.42578125" style="2" customWidth="1"/>
    <col min="522" max="527" width="9.140625" style="2" customWidth="1"/>
    <col min="528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0.42578125" style="2" bestFit="1" customWidth="1"/>
    <col min="774" max="774" width="10.42578125" style="2" customWidth="1"/>
    <col min="775" max="775" width="11.42578125" style="2" customWidth="1"/>
    <col min="776" max="776" width="9.140625" style="2" customWidth="1"/>
    <col min="777" max="777" width="11.42578125" style="2" customWidth="1"/>
    <col min="778" max="783" width="9.140625" style="2" customWidth="1"/>
    <col min="784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0.42578125" style="2" bestFit="1" customWidth="1"/>
    <col min="1030" max="1030" width="10.42578125" style="2" customWidth="1"/>
    <col min="1031" max="1031" width="11.42578125" style="2" customWidth="1"/>
    <col min="1032" max="1032" width="9.140625" style="2" customWidth="1"/>
    <col min="1033" max="1033" width="11.42578125" style="2" customWidth="1"/>
    <col min="1034" max="1039" width="9.140625" style="2" customWidth="1"/>
    <col min="1040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0.42578125" style="2" bestFit="1" customWidth="1"/>
    <col min="1286" max="1286" width="10.42578125" style="2" customWidth="1"/>
    <col min="1287" max="1287" width="11.42578125" style="2" customWidth="1"/>
    <col min="1288" max="1288" width="9.140625" style="2" customWidth="1"/>
    <col min="1289" max="1289" width="11.42578125" style="2" customWidth="1"/>
    <col min="1290" max="1295" width="9.140625" style="2" customWidth="1"/>
    <col min="1296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0.42578125" style="2" bestFit="1" customWidth="1"/>
    <col min="1542" max="1542" width="10.42578125" style="2" customWidth="1"/>
    <col min="1543" max="1543" width="11.42578125" style="2" customWidth="1"/>
    <col min="1544" max="1544" width="9.140625" style="2" customWidth="1"/>
    <col min="1545" max="1545" width="11.42578125" style="2" customWidth="1"/>
    <col min="1546" max="1551" width="9.140625" style="2" customWidth="1"/>
    <col min="1552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0.42578125" style="2" bestFit="1" customWidth="1"/>
    <col min="1798" max="1798" width="10.42578125" style="2" customWidth="1"/>
    <col min="1799" max="1799" width="11.42578125" style="2" customWidth="1"/>
    <col min="1800" max="1800" width="9.140625" style="2" customWidth="1"/>
    <col min="1801" max="1801" width="11.42578125" style="2" customWidth="1"/>
    <col min="1802" max="1807" width="9.140625" style="2" customWidth="1"/>
    <col min="1808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0.42578125" style="2" bestFit="1" customWidth="1"/>
    <col min="2054" max="2054" width="10.42578125" style="2" customWidth="1"/>
    <col min="2055" max="2055" width="11.42578125" style="2" customWidth="1"/>
    <col min="2056" max="2056" width="9.140625" style="2" customWidth="1"/>
    <col min="2057" max="2057" width="11.42578125" style="2" customWidth="1"/>
    <col min="2058" max="2063" width="9.140625" style="2" customWidth="1"/>
    <col min="2064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0.42578125" style="2" bestFit="1" customWidth="1"/>
    <col min="2310" max="2310" width="10.42578125" style="2" customWidth="1"/>
    <col min="2311" max="2311" width="11.42578125" style="2" customWidth="1"/>
    <col min="2312" max="2312" width="9.140625" style="2" customWidth="1"/>
    <col min="2313" max="2313" width="11.42578125" style="2" customWidth="1"/>
    <col min="2314" max="2319" width="9.140625" style="2" customWidth="1"/>
    <col min="2320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0.42578125" style="2" bestFit="1" customWidth="1"/>
    <col min="2566" max="2566" width="10.42578125" style="2" customWidth="1"/>
    <col min="2567" max="2567" width="11.42578125" style="2" customWidth="1"/>
    <col min="2568" max="2568" width="9.140625" style="2" customWidth="1"/>
    <col min="2569" max="2569" width="11.42578125" style="2" customWidth="1"/>
    <col min="2570" max="2575" width="9.140625" style="2" customWidth="1"/>
    <col min="2576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0.42578125" style="2" bestFit="1" customWidth="1"/>
    <col min="2822" max="2822" width="10.42578125" style="2" customWidth="1"/>
    <col min="2823" max="2823" width="11.42578125" style="2" customWidth="1"/>
    <col min="2824" max="2824" width="9.140625" style="2" customWidth="1"/>
    <col min="2825" max="2825" width="11.42578125" style="2" customWidth="1"/>
    <col min="2826" max="2831" width="9.140625" style="2" customWidth="1"/>
    <col min="2832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0.42578125" style="2" bestFit="1" customWidth="1"/>
    <col min="3078" max="3078" width="10.42578125" style="2" customWidth="1"/>
    <col min="3079" max="3079" width="11.42578125" style="2" customWidth="1"/>
    <col min="3080" max="3080" width="9.140625" style="2" customWidth="1"/>
    <col min="3081" max="3081" width="11.42578125" style="2" customWidth="1"/>
    <col min="3082" max="3087" width="9.140625" style="2" customWidth="1"/>
    <col min="3088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0.42578125" style="2" bestFit="1" customWidth="1"/>
    <col min="3334" max="3334" width="10.42578125" style="2" customWidth="1"/>
    <col min="3335" max="3335" width="11.42578125" style="2" customWidth="1"/>
    <col min="3336" max="3336" width="9.140625" style="2" customWidth="1"/>
    <col min="3337" max="3337" width="11.42578125" style="2" customWidth="1"/>
    <col min="3338" max="3343" width="9.140625" style="2" customWidth="1"/>
    <col min="3344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0.42578125" style="2" bestFit="1" customWidth="1"/>
    <col min="3590" max="3590" width="10.42578125" style="2" customWidth="1"/>
    <col min="3591" max="3591" width="11.42578125" style="2" customWidth="1"/>
    <col min="3592" max="3592" width="9.140625" style="2" customWidth="1"/>
    <col min="3593" max="3593" width="11.42578125" style="2" customWidth="1"/>
    <col min="3594" max="3599" width="9.140625" style="2" customWidth="1"/>
    <col min="3600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0.42578125" style="2" bestFit="1" customWidth="1"/>
    <col min="3846" max="3846" width="10.42578125" style="2" customWidth="1"/>
    <col min="3847" max="3847" width="11.42578125" style="2" customWidth="1"/>
    <col min="3848" max="3848" width="9.140625" style="2" customWidth="1"/>
    <col min="3849" max="3849" width="11.42578125" style="2" customWidth="1"/>
    <col min="3850" max="3855" width="9.140625" style="2" customWidth="1"/>
    <col min="3856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0.42578125" style="2" bestFit="1" customWidth="1"/>
    <col min="4102" max="4102" width="10.42578125" style="2" customWidth="1"/>
    <col min="4103" max="4103" width="11.42578125" style="2" customWidth="1"/>
    <col min="4104" max="4104" width="9.140625" style="2" customWidth="1"/>
    <col min="4105" max="4105" width="11.42578125" style="2" customWidth="1"/>
    <col min="4106" max="4111" width="9.140625" style="2" customWidth="1"/>
    <col min="4112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0.42578125" style="2" bestFit="1" customWidth="1"/>
    <col min="4358" max="4358" width="10.42578125" style="2" customWidth="1"/>
    <col min="4359" max="4359" width="11.42578125" style="2" customWidth="1"/>
    <col min="4360" max="4360" width="9.140625" style="2" customWidth="1"/>
    <col min="4361" max="4361" width="11.42578125" style="2" customWidth="1"/>
    <col min="4362" max="4367" width="9.140625" style="2" customWidth="1"/>
    <col min="4368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0.42578125" style="2" bestFit="1" customWidth="1"/>
    <col min="4614" max="4614" width="10.42578125" style="2" customWidth="1"/>
    <col min="4615" max="4615" width="11.42578125" style="2" customWidth="1"/>
    <col min="4616" max="4616" width="9.140625" style="2" customWidth="1"/>
    <col min="4617" max="4617" width="11.42578125" style="2" customWidth="1"/>
    <col min="4618" max="4623" width="9.140625" style="2" customWidth="1"/>
    <col min="4624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0.42578125" style="2" bestFit="1" customWidth="1"/>
    <col min="4870" max="4870" width="10.42578125" style="2" customWidth="1"/>
    <col min="4871" max="4871" width="11.42578125" style="2" customWidth="1"/>
    <col min="4872" max="4872" width="9.140625" style="2" customWidth="1"/>
    <col min="4873" max="4873" width="11.42578125" style="2" customWidth="1"/>
    <col min="4874" max="4879" width="9.140625" style="2" customWidth="1"/>
    <col min="4880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0.42578125" style="2" bestFit="1" customWidth="1"/>
    <col min="5126" max="5126" width="10.42578125" style="2" customWidth="1"/>
    <col min="5127" max="5127" width="11.42578125" style="2" customWidth="1"/>
    <col min="5128" max="5128" width="9.140625" style="2" customWidth="1"/>
    <col min="5129" max="5129" width="11.42578125" style="2" customWidth="1"/>
    <col min="5130" max="5135" width="9.140625" style="2" customWidth="1"/>
    <col min="5136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0.42578125" style="2" bestFit="1" customWidth="1"/>
    <col min="5382" max="5382" width="10.42578125" style="2" customWidth="1"/>
    <col min="5383" max="5383" width="11.42578125" style="2" customWidth="1"/>
    <col min="5384" max="5384" width="9.140625" style="2" customWidth="1"/>
    <col min="5385" max="5385" width="11.42578125" style="2" customWidth="1"/>
    <col min="5386" max="5391" width="9.140625" style="2" customWidth="1"/>
    <col min="5392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0.42578125" style="2" bestFit="1" customWidth="1"/>
    <col min="5638" max="5638" width="10.42578125" style="2" customWidth="1"/>
    <col min="5639" max="5639" width="11.42578125" style="2" customWidth="1"/>
    <col min="5640" max="5640" width="9.140625" style="2" customWidth="1"/>
    <col min="5641" max="5641" width="11.42578125" style="2" customWidth="1"/>
    <col min="5642" max="5647" width="9.140625" style="2" customWidth="1"/>
    <col min="5648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0.42578125" style="2" bestFit="1" customWidth="1"/>
    <col min="5894" max="5894" width="10.42578125" style="2" customWidth="1"/>
    <col min="5895" max="5895" width="11.42578125" style="2" customWidth="1"/>
    <col min="5896" max="5896" width="9.140625" style="2" customWidth="1"/>
    <col min="5897" max="5897" width="11.42578125" style="2" customWidth="1"/>
    <col min="5898" max="5903" width="9.140625" style="2" customWidth="1"/>
    <col min="5904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0.42578125" style="2" bestFit="1" customWidth="1"/>
    <col min="6150" max="6150" width="10.42578125" style="2" customWidth="1"/>
    <col min="6151" max="6151" width="11.42578125" style="2" customWidth="1"/>
    <col min="6152" max="6152" width="9.140625" style="2" customWidth="1"/>
    <col min="6153" max="6153" width="11.42578125" style="2" customWidth="1"/>
    <col min="6154" max="6159" width="9.140625" style="2" customWidth="1"/>
    <col min="6160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0.42578125" style="2" bestFit="1" customWidth="1"/>
    <col min="6406" max="6406" width="10.42578125" style="2" customWidth="1"/>
    <col min="6407" max="6407" width="11.42578125" style="2" customWidth="1"/>
    <col min="6408" max="6408" width="9.140625" style="2" customWidth="1"/>
    <col min="6409" max="6409" width="11.42578125" style="2" customWidth="1"/>
    <col min="6410" max="6415" width="9.140625" style="2" customWidth="1"/>
    <col min="6416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0.42578125" style="2" bestFit="1" customWidth="1"/>
    <col min="6662" max="6662" width="10.42578125" style="2" customWidth="1"/>
    <col min="6663" max="6663" width="11.42578125" style="2" customWidth="1"/>
    <col min="6664" max="6664" width="9.140625" style="2" customWidth="1"/>
    <col min="6665" max="6665" width="11.42578125" style="2" customWidth="1"/>
    <col min="6666" max="6671" width="9.140625" style="2" customWidth="1"/>
    <col min="6672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0.42578125" style="2" bestFit="1" customWidth="1"/>
    <col min="6918" max="6918" width="10.42578125" style="2" customWidth="1"/>
    <col min="6919" max="6919" width="11.42578125" style="2" customWidth="1"/>
    <col min="6920" max="6920" width="9.140625" style="2" customWidth="1"/>
    <col min="6921" max="6921" width="11.42578125" style="2" customWidth="1"/>
    <col min="6922" max="6927" width="9.140625" style="2" customWidth="1"/>
    <col min="6928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0.42578125" style="2" bestFit="1" customWidth="1"/>
    <col min="7174" max="7174" width="10.42578125" style="2" customWidth="1"/>
    <col min="7175" max="7175" width="11.42578125" style="2" customWidth="1"/>
    <col min="7176" max="7176" width="9.140625" style="2" customWidth="1"/>
    <col min="7177" max="7177" width="11.42578125" style="2" customWidth="1"/>
    <col min="7178" max="7183" width="9.140625" style="2" customWidth="1"/>
    <col min="7184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0.42578125" style="2" bestFit="1" customWidth="1"/>
    <col min="7430" max="7430" width="10.42578125" style="2" customWidth="1"/>
    <col min="7431" max="7431" width="11.42578125" style="2" customWidth="1"/>
    <col min="7432" max="7432" width="9.140625" style="2" customWidth="1"/>
    <col min="7433" max="7433" width="11.42578125" style="2" customWidth="1"/>
    <col min="7434" max="7439" width="9.140625" style="2" customWidth="1"/>
    <col min="7440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0.42578125" style="2" bestFit="1" customWidth="1"/>
    <col min="7686" max="7686" width="10.42578125" style="2" customWidth="1"/>
    <col min="7687" max="7687" width="11.42578125" style="2" customWidth="1"/>
    <col min="7688" max="7688" width="9.140625" style="2" customWidth="1"/>
    <col min="7689" max="7689" width="11.42578125" style="2" customWidth="1"/>
    <col min="7690" max="7695" width="9.140625" style="2" customWidth="1"/>
    <col min="7696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0.42578125" style="2" bestFit="1" customWidth="1"/>
    <col min="7942" max="7942" width="10.42578125" style="2" customWidth="1"/>
    <col min="7943" max="7943" width="11.42578125" style="2" customWidth="1"/>
    <col min="7944" max="7944" width="9.140625" style="2" customWidth="1"/>
    <col min="7945" max="7945" width="11.42578125" style="2" customWidth="1"/>
    <col min="7946" max="7951" width="9.140625" style="2" customWidth="1"/>
    <col min="7952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0.42578125" style="2" bestFit="1" customWidth="1"/>
    <col min="8198" max="8198" width="10.42578125" style="2" customWidth="1"/>
    <col min="8199" max="8199" width="11.42578125" style="2" customWidth="1"/>
    <col min="8200" max="8200" width="9.140625" style="2" customWidth="1"/>
    <col min="8201" max="8201" width="11.42578125" style="2" customWidth="1"/>
    <col min="8202" max="8207" width="9.140625" style="2" customWidth="1"/>
    <col min="8208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0.42578125" style="2" bestFit="1" customWidth="1"/>
    <col min="8454" max="8454" width="10.42578125" style="2" customWidth="1"/>
    <col min="8455" max="8455" width="11.42578125" style="2" customWidth="1"/>
    <col min="8456" max="8456" width="9.140625" style="2" customWidth="1"/>
    <col min="8457" max="8457" width="11.42578125" style="2" customWidth="1"/>
    <col min="8458" max="8463" width="9.140625" style="2" customWidth="1"/>
    <col min="8464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0.42578125" style="2" bestFit="1" customWidth="1"/>
    <col min="8710" max="8710" width="10.42578125" style="2" customWidth="1"/>
    <col min="8711" max="8711" width="11.42578125" style="2" customWidth="1"/>
    <col min="8712" max="8712" width="9.140625" style="2" customWidth="1"/>
    <col min="8713" max="8713" width="11.42578125" style="2" customWidth="1"/>
    <col min="8714" max="8719" width="9.140625" style="2" customWidth="1"/>
    <col min="8720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0.42578125" style="2" bestFit="1" customWidth="1"/>
    <col min="8966" max="8966" width="10.42578125" style="2" customWidth="1"/>
    <col min="8967" max="8967" width="11.42578125" style="2" customWidth="1"/>
    <col min="8968" max="8968" width="9.140625" style="2" customWidth="1"/>
    <col min="8969" max="8969" width="11.42578125" style="2" customWidth="1"/>
    <col min="8970" max="8975" width="9.140625" style="2" customWidth="1"/>
    <col min="8976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0.42578125" style="2" bestFit="1" customWidth="1"/>
    <col min="9222" max="9222" width="10.42578125" style="2" customWidth="1"/>
    <col min="9223" max="9223" width="11.42578125" style="2" customWidth="1"/>
    <col min="9224" max="9224" width="9.140625" style="2" customWidth="1"/>
    <col min="9225" max="9225" width="11.42578125" style="2" customWidth="1"/>
    <col min="9226" max="9231" width="9.140625" style="2" customWidth="1"/>
    <col min="9232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0.42578125" style="2" bestFit="1" customWidth="1"/>
    <col min="9478" max="9478" width="10.42578125" style="2" customWidth="1"/>
    <col min="9479" max="9479" width="11.42578125" style="2" customWidth="1"/>
    <col min="9480" max="9480" width="9.140625" style="2" customWidth="1"/>
    <col min="9481" max="9481" width="11.42578125" style="2" customWidth="1"/>
    <col min="9482" max="9487" width="9.140625" style="2" customWidth="1"/>
    <col min="9488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0.42578125" style="2" bestFit="1" customWidth="1"/>
    <col min="9734" max="9734" width="10.42578125" style="2" customWidth="1"/>
    <col min="9735" max="9735" width="11.42578125" style="2" customWidth="1"/>
    <col min="9736" max="9736" width="9.140625" style="2" customWidth="1"/>
    <col min="9737" max="9737" width="11.42578125" style="2" customWidth="1"/>
    <col min="9738" max="9743" width="9.140625" style="2" customWidth="1"/>
    <col min="9744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0.42578125" style="2" bestFit="1" customWidth="1"/>
    <col min="9990" max="9990" width="10.42578125" style="2" customWidth="1"/>
    <col min="9991" max="9991" width="11.42578125" style="2" customWidth="1"/>
    <col min="9992" max="9992" width="9.140625" style="2" customWidth="1"/>
    <col min="9993" max="9993" width="11.42578125" style="2" customWidth="1"/>
    <col min="9994" max="9999" width="9.140625" style="2" customWidth="1"/>
    <col min="10000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0.42578125" style="2" bestFit="1" customWidth="1"/>
    <col min="10246" max="10246" width="10.42578125" style="2" customWidth="1"/>
    <col min="10247" max="10247" width="11.42578125" style="2" customWidth="1"/>
    <col min="10248" max="10248" width="9.140625" style="2" customWidth="1"/>
    <col min="10249" max="10249" width="11.42578125" style="2" customWidth="1"/>
    <col min="10250" max="10255" width="9.140625" style="2" customWidth="1"/>
    <col min="10256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0.42578125" style="2" bestFit="1" customWidth="1"/>
    <col min="10502" max="10502" width="10.42578125" style="2" customWidth="1"/>
    <col min="10503" max="10503" width="11.42578125" style="2" customWidth="1"/>
    <col min="10504" max="10504" width="9.140625" style="2" customWidth="1"/>
    <col min="10505" max="10505" width="11.42578125" style="2" customWidth="1"/>
    <col min="10506" max="10511" width="9.140625" style="2" customWidth="1"/>
    <col min="10512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0.42578125" style="2" bestFit="1" customWidth="1"/>
    <col min="10758" max="10758" width="10.42578125" style="2" customWidth="1"/>
    <col min="10759" max="10759" width="11.42578125" style="2" customWidth="1"/>
    <col min="10760" max="10760" width="9.140625" style="2" customWidth="1"/>
    <col min="10761" max="10761" width="11.42578125" style="2" customWidth="1"/>
    <col min="10762" max="10767" width="9.140625" style="2" customWidth="1"/>
    <col min="10768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0.42578125" style="2" bestFit="1" customWidth="1"/>
    <col min="11014" max="11014" width="10.42578125" style="2" customWidth="1"/>
    <col min="11015" max="11015" width="11.42578125" style="2" customWidth="1"/>
    <col min="11016" max="11016" width="9.140625" style="2" customWidth="1"/>
    <col min="11017" max="11017" width="11.42578125" style="2" customWidth="1"/>
    <col min="11018" max="11023" width="9.140625" style="2" customWidth="1"/>
    <col min="11024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0.42578125" style="2" bestFit="1" customWidth="1"/>
    <col min="11270" max="11270" width="10.42578125" style="2" customWidth="1"/>
    <col min="11271" max="11271" width="11.42578125" style="2" customWidth="1"/>
    <col min="11272" max="11272" width="9.140625" style="2" customWidth="1"/>
    <col min="11273" max="11273" width="11.42578125" style="2" customWidth="1"/>
    <col min="11274" max="11279" width="9.140625" style="2" customWidth="1"/>
    <col min="11280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0.42578125" style="2" bestFit="1" customWidth="1"/>
    <col min="11526" max="11526" width="10.42578125" style="2" customWidth="1"/>
    <col min="11527" max="11527" width="11.42578125" style="2" customWidth="1"/>
    <col min="11528" max="11528" width="9.140625" style="2" customWidth="1"/>
    <col min="11529" max="11529" width="11.42578125" style="2" customWidth="1"/>
    <col min="11530" max="11535" width="9.140625" style="2" customWidth="1"/>
    <col min="11536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0.42578125" style="2" bestFit="1" customWidth="1"/>
    <col min="11782" max="11782" width="10.42578125" style="2" customWidth="1"/>
    <col min="11783" max="11783" width="11.42578125" style="2" customWidth="1"/>
    <col min="11784" max="11784" width="9.140625" style="2" customWidth="1"/>
    <col min="11785" max="11785" width="11.42578125" style="2" customWidth="1"/>
    <col min="11786" max="11791" width="9.140625" style="2" customWidth="1"/>
    <col min="11792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0.42578125" style="2" bestFit="1" customWidth="1"/>
    <col min="12038" max="12038" width="10.42578125" style="2" customWidth="1"/>
    <col min="12039" max="12039" width="11.42578125" style="2" customWidth="1"/>
    <col min="12040" max="12040" width="9.140625" style="2" customWidth="1"/>
    <col min="12041" max="12041" width="11.42578125" style="2" customWidth="1"/>
    <col min="12042" max="12047" width="9.140625" style="2" customWidth="1"/>
    <col min="12048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0.42578125" style="2" bestFit="1" customWidth="1"/>
    <col min="12294" max="12294" width="10.42578125" style="2" customWidth="1"/>
    <col min="12295" max="12295" width="11.42578125" style="2" customWidth="1"/>
    <col min="12296" max="12296" width="9.140625" style="2" customWidth="1"/>
    <col min="12297" max="12297" width="11.42578125" style="2" customWidth="1"/>
    <col min="12298" max="12303" width="9.140625" style="2" customWidth="1"/>
    <col min="12304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0.42578125" style="2" bestFit="1" customWidth="1"/>
    <col min="12550" max="12550" width="10.42578125" style="2" customWidth="1"/>
    <col min="12551" max="12551" width="11.42578125" style="2" customWidth="1"/>
    <col min="12552" max="12552" width="9.140625" style="2" customWidth="1"/>
    <col min="12553" max="12553" width="11.42578125" style="2" customWidth="1"/>
    <col min="12554" max="12559" width="9.140625" style="2" customWidth="1"/>
    <col min="12560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0.42578125" style="2" bestFit="1" customWidth="1"/>
    <col min="12806" max="12806" width="10.42578125" style="2" customWidth="1"/>
    <col min="12807" max="12807" width="11.42578125" style="2" customWidth="1"/>
    <col min="12808" max="12808" width="9.140625" style="2" customWidth="1"/>
    <col min="12809" max="12809" width="11.42578125" style="2" customWidth="1"/>
    <col min="12810" max="12815" width="9.140625" style="2" customWidth="1"/>
    <col min="12816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0.42578125" style="2" bestFit="1" customWidth="1"/>
    <col min="13062" max="13062" width="10.42578125" style="2" customWidth="1"/>
    <col min="13063" max="13063" width="11.42578125" style="2" customWidth="1"/>
    <col min="13064" max="13064" width="9.140625" style="2" customWidth="1"/>
    <col min="13065" max="13065" width="11.42578125" style="2" customWidth="1"/>
    <col min="13066" max="13071" width="9.140625" style="2" customWidth="1"/>
    <col min="13072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0.42578125" style="2" bestFit="1" customWidth="1"/>
    <col min="13318" max="13318" width="10.42578125" style="2" customWidth="1"/>
    <col min="13319" max="13319" width="11.42578125" style="2" customWidth="1"/>
    <col min="13320" max="13320" width="9.140625" style="2" customWidth="1"/>
    <col min="13321" max="13321" width="11.42578125" style="2" customWidth="1"/>
    <col min="13322" max="13327" width="9.140625" style="2" customWidth="1"/>
    <col min="13328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0.42578125" style="2" bestFit="1" customWidth="1"/>
    <col min="13574" max="13574" width="10.42578125" style="2" customWidth="1"/>
    <col min="13575" max="13575" width="11.42578125" style="2" customWidth="1"/>
    <col min="13576" max="13576" width="9.140625" style="2" customWidth="1"/>
    <col min="13577" max="13577" width="11.42578125" style="2" customWidth="1"/>
    <col min="13578" max="13583" width="9.140625" style="2" customWidth="1"/>
    <col min="13584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0.42578125" style="2" bestFit="1" customWidth="1"/>
    <col min="13830" max="13830" width="10.42578125" style="2" customWidth="1"/>
    <col min="13831" max="13831" width="11.42578125" style="2" customWidth="1"/>
    <col min="13832" max="13832" width="9.140625" style="2" customWidth="1"/>
    <col min="13833" max="13833" width="11.42578125" style="2" customWidth="1"/>
    <col min="13834" max="13839" width="9.140625" style="2" customWidth="1"/>
    <col min="13840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0.42578125" style="2" bestFit="1" customWidth="1"/>
    <col min="14086" max="14086" width="10.42578125" style="2" customWidth="1"/>
    <col min="14087" max="14087" width="11.42578125" style="2" customWidth="1"/>
    <col min="14088" max="14088" width="9.140625" style="2" customWidth="1"/>
    <col min="14089" max="14089" width="11.42578125" style="2" customWidth="1"/>
    <col min="14090" max="14095" width="9.140625" style="2" customWidth="1"/>
    <col min="14096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0.42578125" style="2" bestFit="1" customWidth="1"/>
    <col min="14342" max="14342" width="10.42578125" style="2" customWidth="1"/>
    <col min="14343" max="14343" width="11.42578125" style="2" customWidth="1"/>
    <col min="14344" max="14344" width="9.140625" style="2" customWidth="1"/>
    <col min="14345" max="14345" width="11.42578125" style="2" customWidth="1"/>
    <col min="14346" max="14351" width="9.140625" style="2" customWidth="1"/>
    <col min="14352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0.42578125" style="2" bestFit="1" customWidth="1"/>
    <col min="14598" max="14598" width="10.42578125" style="2" customWidth="1"/>
    <col min="14599" max="14599" width="11.42578125" style="2" customWidth="1"/>
    <col min="14600" max="14600" width="9.140625" style="2" customWidth="1"/>
    <col min="14601" max="14601" width="11.42578125" style="2" customWidth="1"/>
    <col min="14602" max="14607" width="9.140625" style="2" customWidth="1"/>
    <col min="14608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0.42578125" style="2" bestFit="1" customWidth="1"/>
    <col min="14854" max="14854" width="10.42578125" style="2" customWidth="1"/>
    <col min="14855" max="14855" width="11.42578125" style="2" customWidth="1"/>
    <col min="14856" max="14856" width="9.140625" style="2" customWidth="1"/>
    <col min="14857" max="14857" width="11.42578125" style="2" customWidth="1"/>
    <col min="14858" max="14863" width="9.140625" style="2" customWidth="1"/>
    <col min="14864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0.42578125" style="2" bestFit="1" customWidth="1"/>
    <col min="15110" max="15110" width="10.42578125" style="2" customWidth="1"/>
    <col min="15111" max="15111" width="11.42578125" style="2" customWidth="1"/>
    <col min="15112" max="15112" width="9.140625" style="2" customWidth="1"/>
    <col min="15113" max="15113" width="11.42578125" style="2" customWidth="1"/>
    <col min="15114" max="15119" width="9.140625" style="2" customWidth="1"/>
    <col min="15120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0.42578125" style="2" bestFit="1" customWidth="1"/>
    <col min="15366" max="15366" width="10.42578125" style="2" customWidth="1"/>
    <col min="15367" max="15367" width="11.42578125" style="2" customWidth="1"/>
    <col min="15368" max="15368" width="9.140625" style="2" customWidth="1"/>
    <col min="15369" max="15369" width="11.42578125" style="2" customWidth="1"/>
    <col min="15370" max="15375" width="9.140625" style="2" customWidth="1"/>
    <col min="15376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0.42578125" style="2" bestFit="1" customWidth="1"/>
    <col min="15622" max="15622" width="10.42578125" style="2" customWidth="1"/>
    <col min="15623" max="15623" width="11.42578125" style="2" customWidth="1"/>
    <col min="15624" max="15624" width="9.140625" style="2" customWidth="1"/>
    <col min="15625" max="15625" width="11.42578125" style="2" customWidth="1"/>
    <col min="15626" max="15631" width="9.140625" style="2" customWidth="1"/>
    <col min="15632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0.42578125" style="2" bestFit="1" customWidth="1"/>
    <col min="15878" max="15878" width="10.42578125" style="2" customWidth="1"/>
    <col min="15879" max="15879" width="11.42578125" style="2" customWidth="1"/>
    <col min="15880" max="15880" width="9.140625" style="2" customWidth="1"/>
    <col min="15881" max="15881" width="11.42578125" style="2" customWidth="1"/>
    <col min="15882" max="15887" width="9.140625" style="2" customWidth="1"/>
    <col min="15888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0.42578125" style="2" bestFit="1" customWidth="1"/>
    <col min="16134" max="16134" width="10.42578125" style="2" customWidth="1"/>
    <col min="16135" max="16135" width="11.42578125" style="2" customWidth="1"/>
    <col min="16136" max="16136" width="9.140625" style="2" customWidth="1"/>
    <col min="16137" max="16137" width="11.42578125" style="2" customWidth="1"/>
    <col min="16138" max="16143" width="9.140625" style="2" customWidth="1"/>
    <col min="16144" max="16384" width="9.140625" style="2"/>
  </cols>
  <sheetData>
    <row r="1" spans="1:9" ht="55.5" customHeight="1" x14ac:dyDescent="0.2">
      <c r="A1" s="1" t="s">
        <v>0</v>
      </c>
      <c r="B1" s="1"/>
      <c r="C1" s="1"/>
      <c r="D1" s="1"/>
      <c r="E1" s="1"/>
      <c r="F1" s="1"/>
    </row>
    <row r="2" spans="1:9" x14ac:dyDescent="0.2">
      <c r="A2" s="6"/>
      <c r="B2" s="7"/>
      <c r="C2" s="8"/>
      <c r="D2" s="5"/>
    </row>
    <row r="3" spans="1:9" ht="31.5" x14ac:dyDescent="0.2">
      <c r="A3" s="9" t="s">
        <v>1</v>
      </c>
      <c r="B3" s="9"/>
      <c r="C3" s="9"/>
      <c r="D3" s="10" t="s">
        <v>2</v>
      </c>
      <c r="E3" s="11" t="s">
        <v>3</v>
      </c>
      <c r="F3" s="80" t="s">
        <v>4</v>
      </c>
    </row>
    <row r="4" spans="1:9" ht="21" customHeight="1" x14ac:dyDescent="0.2">
      <c r="A4" s="9"/>
      <c r="B4" s="9"/>
      <c r="C4" s="9"/>
      <c r="D4" s="12">
        <v>545209.93000000005</v>
      </c>
      <c r="E4" s="13">
        <v>563155.4</v>
      </c>
      <c r="F4" s="14">
        <v>-17945.470000000023</v>
      </c>
    </row>
    <row r="5" spans="1:9" ht="12.75" customHeight="1" x14ac:dyDescent="0.2">
      <c r="A5" s="15" t="s">
        <v>5</v>
      </c>
      <c r="B5" s="16"/>
      <c r="C5" s="16"/>
      <c r="D5" s="16"/>
      <c r="E5" s="16"/>
      <c r="F5" s="17"/>
    </row>
    <row r="6" spans="1:9" ht="28.5" customHeight="1" x14ac:dyDescent="0.2">
      <c r="A6" s="81" t="s">
        <v>6</v>
      </c>
      <c r="B6" s="81"/>
      <c r="C6" s="82"/>
      <c r="D6" s="18">
        <v>363949.57</v>
      </c>
      <c r="E6" s="18">
        <v>375008.26</v>
      </c>
      <c r="F6" s="19">
        <v>-11058.690000000017</v>
      </c>
    </row>
    <row r="7" spans="1:9" ht="27.75" customHeight="1" x14ac:dyDescent="0.2">
      <c r="A7" s="48" t="s">
        <v>7</v>
      </c>
      <c r="B7" s="49"/>
      <c r="C7" s="50"/>
      <c r="D7" s="18">
        <v>0</v>
      </c>
      <c r="E7" s="18">
        <v>0</v>
      </c>
      <c r="F7" s="19">
        <v>0</v>
      </c>
      <c r="G7" s="83"/>
      <c r="I7" s="83"/>
    </row>
    <row r="8" spans="1:9" ht="12.75" customHeight="1" x14ac:dyDescent="0.2">
      <c r="A8" s="23" t="s">
        <v>8</v>
      </c>
      <c r="B8" s="23"/>
      <c r="C8" s="24"/>
      <c r="D8" s="13">
        <v>363949.57</v>
      </c>
      <c r="E8" s="13">
        <v>375008.26</v>
      </c>
      <c r="F8" s="25">
        <v>-11058.690000000017</v>
      </c>
    </row>
    <row r="9" spans="1:9" ht="12.75" customHeight="1" x14ac:dyDescent="0.2">
      <c r="A9" s="26" t="s">
        <v>9</v>
      </c>
      <c r="B9" s="27"/>
      <c r="C9" s="27"/>
      <c r="D9" s="27"/>
      <c r="E9" s="27"/>
      <c r="F9" s="28"/>
    </row>
    <row r="10" spans="1:9" ht="25.5" customHeight="1" x14ac:dyDescent="0.2">
      <c r="A10" s="84" t="s">
        <v>10</v>
      </c>
      <c r="B10" s="84"/>
      <c r="C10" s="85"/>
      <c r="D10" s="18">
        <v>147624.84</v>
      </c>
      <c r="E10" s="18">
        <v>153464.97</v>
      </c>
      <c r="F10" s="19">
        <v>-5840.1300000000047</v>
      </c>
      <c r="G10" s="29"/>
    </row>
    <row r="11" spans="1:9" ht="27" customHeight="1" x14ac:dyDescent="0.2">
      <c r="A11" s="48" t="s">
        <v>11</v>
      </c>
      <c r="B11" s="49"/>
      <c r="C11" s="49"/>
      <c r="D11" s="18">
        <v>0</v>
      </c>
      <c r="E11" s="18">
        <v>0</v>
      </c>
      <c r="F11" s="19">
        <v>0</v>
      </c>
      <c r="G11" s="29"/>
      <c r="I11" s="4"/>
    </row>
    <row r="12" spans="1:9" ht="12.75" customHeight="1" x14ac:dyDescent="0.2">
      <c r="A12" s="23" t="s">
        <v>12</v>
      </c>
      <c r="B12" s="23"/>
      <c r="C12" s="23"/>
      <c r="D12" s="13">
        <v>147624.84</v>
      </c>
      <c r="E12" s="13">
        <v>153464.97</v>
      </c>
      <c r="F12" s="25">
        <v>-5840.1300000000047</v>
      </c>
      <c r="G12" s="29"/>
      <c r="I12" s="30"/>
    </row>
    <row r="13" spans="1:9" ht="13.5" x14ac:dyDescent="0.2">
      <c r="A13" s="26" t="s">
        <v>13</v>
      </c>
      <c r="B13" s="27"/>
      <c r="C13" s="27"/>
      <c r="D13" s="27"/>
      <c r="E13" s="27"/>
      <c r="F13" s="28"/>
      <c r="G13" s="29"/>
    </row>
    <row r="14" spans="1:9" ht="29.25" customHeight="1" x14ac:dyDescent="0.2">
      <c r="A14" s="53" t="s">
        <v>14</v>
      </c>
      <c r="B14" s="53"/>
      <c r="C14" s="53"/>
      <c r="D14" s="18">
        <v>33635.519999999997</v>
      </c>
      <c r="E14" s="18">
        <v>34682.17</v>
      </c>
      <c r="F14" s="19">
        <v>-1046.6500000000015</v>
      </c>
      <c r="G14" s="29"/>
      <c r="I14" s="30"/>
    </row>
    <row r="15" spans="1:9" x14ac:dyDescent="0.2">
      <c r="A15" s="48" t="s">
        <v>15</v>
      </c>
      <c r="B15" s="49"/>
      <c r="C15" s="50"/>
      <c r="D15" s="18">
        <v>0</v>
      </c>
      <c r="E15" s="18">
        <v>0</v>
      </c>
      <c r="F15" s="19">
        <v>0</v>
      </c>
      <c r="G15" s="4"/>
      <c r="I15" s="30"/>
    </row>
    <row r="16" spans="1:9" x14ac:dyDescent="0.2">
      <c r="A16" s="31" t="s">
        <v>16</v>
      </c>
      <c r="B16" s="31"/>
      <c r="C16" s="31"/>
      <c r="D16" s="13">
        <v>33635.519999999997</v>
      </c>
      <c r="E16" s="13">
        <v>34682.17</v>
      </c>
      <c r="F16" s="25">
        <v>-1046.6500000000015</v>
      </c>
    </row>
    <row r="17" spans="1:6" ht="12.75" customHeight="1" x14ac:dyDescent="0.2">
      <c r="A17" s="32"/>
      <c r="B17" s="32"/>
      <c r="C17" s="32"/>
      <c r="D17" s="33"/>
      <c r="E17" s="33"/>
      <c r="F17" s="18"/>
    </row>
    <row r="18" spans="1:6" ht="12.75" customHeight="1" x14ac:dyDescent="0.2">
      <c r="A18" s="34" t="s">
        <v>17</v>
      </c>
      <c r="B18" s="35"/>
      <c r="C18" s="35"/>
      <c r="D18" s="13">
        <v>0</v>
      </c>
      <c r="E18" s="13">
        <v>0</v>
      </c>
      <c r="F18" s="13">
        <v>0</v>
      </c>
    </row>
    <row r="19" spans="1:6" ht="12.75" customHeight="1" x14ac:dyDescent="0.2">
      <c r="A19" s="31" t="s">
        <v>18</v>
      </c>
      <c r="B19" s="31"/>
      <c r="C19" s="31"/>
      <c r="D19" s="18">
        <v>0</v>
      </c>
      <c r="E19" s="18">
        <v>0</v>
      </c>
      <c r="F19" s="18">
        <v>0</v>
      </c>
    </row>
    <row r="20" spans="1:6" ht="12.75" customHeight="1" x14ac:dyDescent="0.2">
      <c r="A20" s="31" t="s">
        <v>19</v>
      </c>
      <c r="B20" s="31"/>
      <c r="C20" s="31"/>
      <c r="D20" s="18">
        <v>0</v>
      </c>
      <c r="E20" s="18">
        <v>0</v>
      </c>
      <c r="F20" s="18">
        <v>0</v>
      </c>
    </row>
    <row r="21" spans="1:6" ht="12.75" customHeight="1" x14ac:dyDescent="0.2">
      <c r="A21" s="86"/>
      <c r="B21" s="86"/>
      <c r="C21" s="86"/>
      <c r="D21" s="68"/>
      <c r="E21" s="68"/>
    </row>
    <row r="22" spans="1:6" s="41" customFormat="1" x14ac:dyDescent="0.2">
      <c r="A22" s="36" t="s">
        <v>20</v>
      </c>
      <c r="B22" s="37"/>
      <c r="C22" s="38"/>
      <c r="D22" s="39">
        <v>465201.87399999995</v>
      </c>
      <c r="E22" s="40"/>
      <c r="F22" s="40"/>
    </row>
    <row r="23" spans="1:6" s="41" customFormat="1" x14ac:dyDescent="0.2">
      <c r="A23" s="42"/>
      <c r="B23" s="43"/>
      <c r="C23" s="44"/>
      <c r="D23" s="39"/>
      <c r="E23" s="40"/>
      <c r="F23" s="40"/>
    </row>
    <row r="24" spans="1:6" s="41" customFormat="1" ht="15" x14ac:dyDescent="0.2">
      <c r="A24" s="45" t="s">
        <v>5</v>
      </c>
      <c r="B24" s="45"/>
      <c r="C24" s="45"/>
      <c r="D24" s="45"/>
      <c r="E24" s="40"/>
      <c r="F24" s="40"/>
    </row>
    <row r="25" spans="1:6" s="41" customFormat="1" ht="24.75" customHeight="1" x14ac:dyDescent="0.2">
      <c r="A25" s="46" t="s">
        <v>21</v>
      </c>
      <c r="B25" s="46"/>
      <c r="C25" s="46"/>
      <c r="D25" s="47"/>
      <c r="E25" s="40"/>
      <c r="F25" s="40"/>
    </row>
    <row r="26" spans="1:6" s="41" customFormat="1" ht="45.75" customHeight="1" x14ac:dyDescent="0.2">
      <c r="A26" s="48" t="s">
        <v>22</v>
      </c>
      <c r="B26" s="49"/>
      <c r="C26" s="50"/>
      <c r="D26" s="18">
        <v>250771.49</v>
      </c>
      <c r="E26" s="40"/>
      <c r="F26" s="40"/>
    </row>
    <row r="27" spans="1:6" s="41" customFormat="1" ht="12.75" customHeight="1" x14ac:dyDescent="0.2">
      <c r="A27" s="48" t="s">
        <v>23</v>
      </c>
      <c r="B27" s="49"/>
      <c r="C27" s="50"/>
      <c r="D27" s="18"/>
      <c r="E27" s="40"/>
    </row>
    <row r="28" spans="1:6" s="41" customFormat="1" ht="25.5" customHeight="1" x14ac:dyDescent="0.2">
      <c r="A28" s="46" t="s">
        <v>24</v>
      </c>
      <c r="B28" s="46"/>
      <c r="C28" s="46"/>
      <c r="D28" s="52"/>
      <c r="E28" s="40"/>
      <c r="F28" s="40"/>
    </row>
    <row r="29" spans="1:6" s="41" customFormat="1" x14ac:dyDescent="0.2">
      <c r="A29" s="48" t="s">
        <v>25</v>
      </c>
      <c r="B29" s="49"/>
      <c r="C29" s="50"/>
      <c r="D29" s="18">
        <v>0</v>
      </c>
      <c r="E29" s="40"/>
      <c r="F29" s="40"/>
    </row>
    <row r="30" spans="1:6" s="41" customFormat="1" x14ac:dyDescent="0.2">
      <c r="A30" s="48" t="s">
        <v>26</v>
      </c>
      <c r="B30" s="49"/>
      <c r="C30" s="50"/>
      <c r="D30" s="18">
        <v>21283.040000000001</v>
      </c>
      <c r="E30" s="40"/>
      <c r="F30" s="40"/>
    </row>
    <row r="31" spans="1:6" s="41" customFormat="1" x14ac:dyDescent="0.2">
      <c r="A31" s="53" t="s">
        <v>27</v>
      </c>
      <c r="B31" s="53"/>
      <c r="C31" s="53"/>
      <c r="D31" s="18">
        <v>23918.592000000001</v>
      </c>
      <c r="E31" s="40"/>
      <c r="F31" s="40"/>
    </row>
    <row r="32" spans="1:6" s="41" customFormat="1" x14ac:dyDescent="0.2">
      <c r="A32" s="53" t="s">
        <v>28</v>
      </c>
      <c r="B32" s="53"/>
      <c r="C32" s="53"/>
      <c r="D32" s="18">
        <v>0</v>
      </c>
      <c r="E32" s="40"/>
      <c r="F32" s="40"/>
    </row>
    <row r="33" spans="1:8" s="41" customFormat="1" ht="12.75" customHeight="1" x14ac:dyDescent="0.2">
      <c r="A33" s="54" t="s">
        <v>29</v>
      </c>
      <c r="B33" s="55"/>
      <c r="C33" s="56"/>
      <c r="D33" s="52">
        <v>295973.12199999997</v>
      </c>
      <c r="E33" s="40"/>
      <c r="F33" s="40"/>
    </row>
    <row r="34" spans="1:8" s="41" customFormat="1" x14ac:dyDescent="0.2">
      <c r="A34" s="53" t="s">
        <v>30</v>
      </c>
      <c r="B34" s="53"/>
      <c r="C34" s="53"/>
      <c r="D34" s="18">
        <v>46716.800000000003</v>
      </c>
      <c r="E34" s="40"/>
      <c r="F34" s="40"/>
    </row>
    <row r="35" spans="1:8" s="41" customFormat="1" x14ac:dyDescent="0.2">
      <c r="A35" s="48" t="s">
        <v>31</v>
      </c>
      <c r="B35" s="49"/>
      <c r="C35" s="50"/>
      <c r="D35" s="18">
        <v>9343.2000000000007</v>
      </c>
      <c r="E35" s="40"/>
      <c r="F35" s="40"/>
      <c r="H35" s="57"/>
    </row>
    <row r="36" spans="1:8" s="41" customFormat="1" ht="40.5" customHeight="1" x14ac:dyDescent="0.2">
      <c r="A36" s="48" t="s">
        <v>32</v>
      </c>
      <c r="B36" s="49"/>
      <c r="C36" s="50"/>
      <c r="D36" s="18">
        <v>11959.296</v>
      </c>
      <c r="E36" s="40"/>
      <c r="F36" s="40"/>
    </row>
    <row r="37" spans="1:8" x14ac:dyDescent="0.2">
      <c r="A37" s="58" t="s">
        <v>33</v>
      </c>
      <c r="B37" s="58"/>
      <c r="C37" s="58"/>
      <c r="D37" s="13">
        <v>363992.41799999995</v>
      </c>
    </row>
    <row r="38" spans="1:8" ht="15" x14ac:dyDescent="0.2">
      <c r="A38" s="45" t="s">
        <v>9</v>
      </c>
      <c r="B38" s="45"/>
      <c r="C38" s="45"/>
      <c r="D38" s="45"/>
    </row>
    <row r="39" spans="1:8" ht="28.5" customHeight="1" x14ac:dyDescent="0.2">
      <c r="A39" s="53" t="s">
        <v>34</v>
      </c>
      <c r="B39" s="53"/>
      <c r="C39" s="53"/>
      <c r="D39" s="18">
        <v>66304</v>
      </c>
    </row>
    <row r="40" spans="1:8" x14ac:dyDescent="0.2">
      <c r="A40" s="53" t="s">
        <v>30</v>
      </c>
      <c r="B40" s="53"/>
      <c r="C40" s="53"/>
      <c r="D40" s="18">
        <v>19060.128000000001</v>
      </c>
    </row>
    <row r="41" spans="1:8" x14ac:dyDescent="0.2">
      <c r="A41" s="46" t="s">
        <v>35</v>
      </c>
      <c r="B41" s="46"/>
      <c r="C41" s="46"/>
      <c r="D41" s="52">
        <v>85364.127999999997</v>
      </c>
    </row>
    <row r="42" spans="1:8" ht="14.25" customHeight="1" x14ac:dyDescent="0.25">
      <c r="A42" s="87" t="s">
        <v>36</v>
      </c>
      <c r="B42" s="88"/>
      <c r="C42" s="88"/>
      <c r="D42" s="89"/>
    </row>
    <row r="43" spans="1:8" ht="51" customHeight="1" x14ac:dyDescent="0.2">
      <c r="A43" s="48" t="s">
        <v>37</v>
      </c>
      <c r="B43" s="49"/>
      <c r="C43" s="50"/>
      <c r="D43" s="90">
        <v>10800</v>
      </c>
    </row>
    <row r="44" spans="1:8" ht="12.75" customHeight="1" x14ac:dyDescent="0.2">
      <c r="A44" s="20" t="s">
        <v>38</v>
      </c>
      <c r="B44" s="21"/>
      <c r="C44" s="22"/>
      <c r="D44" s="90">
        <v>0</v>
      </c>
    </row>
    <row r="45" spans="1:8" ht="12.75" customHeight="1" x14ac:dyDescent="0.2">
      <c r="A45" s="53" t="s">
        <v>39</v>
      </c>
      <c r="B45" s="53"/>
      <c r="C45" s="53"/>
      <c r="D45" s="18">
        <v>5045.3279999999995</v>
      </c>
    </row>
    <row r="46" spans="1:8" ht="12.75" customHeight="1" x14ac:dyDescent="0.2">
      <c r="A46" s="46" t="s">
        <v>40</v>
      </c>
      <c r="B46" s="46"/>
      <c r="C46" s="46"/>
      <c r="D46" s="52">
        <v>15845.328</v>
      </c>
    </row>
    <row r="47" spans="1:8" ht="15" x14ac:dyDescent="0.25">
      <c r="A47" s="87" t="s">
        <v>41</v>
      </c>
      <c r="B47" s="88"/>
      <c r="C47" s="88"/>
      <c r="D47" s="89"/>
    </row>
    <row r="48" spans="1:8" x14ac:dyDescent="0.2">
      <c r="A48" s="53" t="s">
        <v>39</v>
      </c>
      <c r="B48" s="53"/>
      <c r="C48" s="53"/>
      <c r="D48" s="90">
        <v>0</v>
      </c>
    </row>
    <row r="49" spans="1:6" x14ac:dyDescent="0.2">
      <c r="A49" s="53" t="s">
        <v>42</v>
      </c>
      <c r="B49" s="53"/>
      <c r="C49" s="53"/>
      <c r="D49" s="90">
        <v>0</v>
      </c>
    </row>
    <row r="50" spans="1:6" x14ac:dyDescent="0.2">
      <c r="A50" s="48" t="s">
        <v>43</v>
      </c>
      <c r="B50" s="49"/>
      <c r="C50" s="50"/>
      <c r="D50" s="90">
        <v>0</v>
      </c>
    </row>
    <row r="51" spans="1:6" x14ac:dyDescent="0.2">
      <c r="A51" s="46" t="s">
        <v>44</v>
      </c>
      <c r="B51" s="46"/>
      <c r="C51" s="46"/>
      <c r="D51" s="52">
        <v>0</v>
      </c>
    </row>
    <row r="52" spans="1:6" ht="15" x14ac:dyDescent="0.25">
      <c r="A52" s="87" t="s">
        <v>45</v>
      </c>
      <c r="B52" s="88"/>
      <c r="C52" s="88"/>
      <c r="D52" s="89"/>
    </row>
    <row r="53" spans="1:6" ht="12.75" customHeight="1" x14ac:dyDescent="0.2">
      <c r="A53" s="53" t="s">
        <v>39</v>
      </c>
      <c r="B53" s="53"/>
      <c r="C53" s="53"/>
      <c r="D53" s="90">
        <v>0</v>
      </c>
    </row>
    <row r="54" spans="1:6" x14ac:dyDescent="0.2">
      <c r="A54" s="53" t="s">
        <v>42</v>
      </c>
      <c r="B54" s="53"/>
      <c r="C54" s="53"/>
      <c r="D54" s="90">
        <v>0</v>
      </c>
    </row>
    <row r="55" spans="1:6" x14ac:dyDescent="0.2">
      <c r="A55" s="53" t="s">
        <v>43</v>
      </c>
      <c r="B55" s="53"/>
      <c r="C55" s="53"/>
      <c r="D55" s="90">
        <v>0</v>
      </c>
    </row>
    <row r="56" spans="1:6" ht="12.75" customHeight="1" x14ac:dyDescent="0.2">
      <c r="A56" s="46" t="s">
        <v>46</v>
      </c>
      <c r="B56" s="46"/>
      <c r="C56" s="46"/>
      <c r="D56" s="52">
        <v>0</v>
      </c>
    </row>
    <row r="57" spans="1:6" x14ac:dyDescent="0.2">
      <c r="B57" s="60"/>
      <c r="C57" s="60"/>
    </row>
    <row r="58" spans="1:6" ht="19.5" customHeight="1" x14ac:dyDescent="0.2">
      <c r="A58" s="61" t="s">
        <v>47</v>
      </c>
      <c r="B58" s="62"/>
      <c r="C58" s="62"/>
      <c r="D58" s="63"/>
    </row>
    <row r="59" spans="1:6" x14ac:dyDescent="0.2">
      <c r="A59" s="91" t="s">
        <v>48</v>
      </c>
      <c r="B59" s="92"/>
      <c r="C59" s="93"/>
      <c r="D59" s="64">
        <v>11015.842000000077</v>
      </c>
    </row>
    <row r="60" spans="1:6" x14ac:dyDescent="0.2">
      <c r="A60" s="91" t="s">
        <v>49</v>
      </c>
      <c r="B60" s="92"/>
      <c r="C60" s="93"/>
      <c r="D60" s="64">
        <v>68100.842000000004</v>
      </c>
    </row>
    <row r="61" spans="1:6" x14ac:dyDescent="0.2">
      <c r="A61" s="94" t="s">
        <v>50</v>
      </c>
      <c r="B61" s="94"/>
      <c r="C61" s="94"/>
      <c r="D61" s="64">
        <v>0</v>
      </c>
      <c r="F61" s="95"/>
    </row>
    <row r="62" spans="1:6" x14ac:dyDescent="0.2">
      <c r="A62" s="94" t="s">
        <v>51</v>
      </c>
      <c r="B62" s="94"/>
      <c r="C62" s="94"/>
      <c r="D62" s="64">
        <v>0</v>
      </c>
      <c r="F62" s="95"/>
    </row>
    <row r="63" spans="1:6" x14ac:dyDescent="0.2">
      <c r="A63" s="94" t="s">
        <v>52</v>
      </c>
      <c r="B63" s="94"/>
      <c r="C63" s="94"/>
      <c r="D63" s="64">
        <v>18836.841999999997</v>
      </c>
    </row>
    <row r="64" spans="1:6" ht="33.75" customHeight="1" x14ac:dyDescent="0.2">
      <c r="A64" s="96" t="s">
        <v>53</v>
      </c>
      <c r="B64" s="97"/>
      <c r="C64" s="98"/>
      <c r="D64" s="99">
        <v>-78538.422644067527</v>
      </c>
    </row>
    <row r="65" spans="1:7" ht="34.5" customHeight="1" x14ac:dyDescent="0.2">
      <c r="A65" s="100" t="s">
        <v>54</v>
      </c>
      <c r="B65" s="101"/>
      <c r="C65" s="102"/>
      <c r="D65" s="65">
        <v>19415.103355932544</v>
      </c>
      <c r="E65" s="66"/>
      <c r="G65" s="67"/>
    </row>
    <row r="66" spans="1:7" x14ac:dyDescent="0.2">
      <c r="A66" s="103"/>
      <c r="B66" s="103"/>
      <c r="C66" s="103"/>
      <c r="D66" s="68"/>
      <c r="E66" s="66"/>
      <c r="G66" s="67"/>
    </row>
    <row r="67" spans="1:7" x14ac:dyDescent="0.2">
      <c r="A67" s="103"/>
      <c r="B67" s="103"/>
      <c r="C67" s="103"/>
      <c r="D67" s="68"/>
      <c r="E67" s="66"/>
      <c r="G67" s="67"/>
    </row>
    <row r="68" spans="1:7" x14ac:dyDescent="0.2">
      <c r="A68" s="51" t="s">
        <v>55</v>
      </c>
      <c r="B68" s="51"/>
      <c r="C68" s="51"/>
      <c r="D68" s="69" t="s">
        <v>56</v>
      </c>
    </row>
    <row r="69" spans="1:7" x14ac:dyDescent="0.2">
      <c r="A69" s="51"/>
      <c r="B69" s="51"/>
      <c r="C69" s="51"/>
      <c r="D69" s="69"/>
    </row>
    <row r="70" spans="1:7" x14ac:dyDescent="0.2">
      <c r="A70" s="70"/>
      <c r="B70" s="70"/>
      <c r="C70" s="70"/>
      <c r="D70" s="69"/>
    </row>
    <row r="71" spans="1:7" x14ac:dyDescent="0.2">
      <c r="A71" s="51" t="s">
        <v>57</v>
      </c>
      <c r="D71" s="71" t="s">
        <v>58</v>
      </c>
    </row>
    <row r="72" spans="1:7" x14ac:dyDescent="0.2">
      <c r="A72" s="51"/>
      <c r="D72" s="71"/>
    </row>
    <row r="74" spans="1:7" hidden="1" x14ac:dyDescent="0.2">
      <c r="B74" s="72"/>
      <c r="C74" s="73" t="s">
        <v>59</v>
      </c>
      <c r="D74" s="74"/>
    </row>
    <row r="75" spans="1:7" ht="26.25" hidden="1" customHeight="1" x14ac:dyDescent="0.2">
      <c r="A75" s="75" t="s">
        <v>60</v>
      </c>
      <c r="B75" s="75"/>
      <c r="C75" s="75"/>
      <c r="D75" s="75"/>
      <c r="E75" s="40"/>
    </row>
    <row r="76" spans="1:7" hidden="1" x14ac:dyDescent="0.2">
      <c r="A76" s="72" t="s">
        <v>61</v>
      </c>
      <c r="B76" s="72"/>
      <c r="C76" s="72"/>
      <c r="D76" s="76">
        <v>-28642.57</v>
      </c>
    </row>
    <row r="77" spans="1:7" hidden="1" x14ac:dyDescent="0.2">
      <c r="B77" s="72"/>
      <c r="C77" s="72"/>
      <c r="D77" s="74"/>
    </row>
    <row r="78" spans="1:7" hidden="1" x14ac:dyDescent="0.2">
      <c r="A78" s="59" t="s">
        <v>62</v>
      </c>
      <c r="D78" s="74"/>
    </row>
    <row r="79" spans="1:7" hidden="1" x14ac:dyDescent="0.2">
      <c r="A79" s="59" t="s">
        <v>63</v>
      </c>
      <c r="D79" s="74"/>
    </row>
    <row r="80" spans="1:7" ht="14.25" hidden="1" customHeight="1" x14ac:dyDescent="0.2">
      <c r="A80" s="77"/>
      <c r="B80" s="78"/>
      <c r="C80" s="78"/>
      <c r="D80" s="79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2" sqref="B12"/>
    </sheetView>
  </sheetViews>
  <sheetFormatPr defaultRowHeight="15" x14ac:dyDescent="0.25"/>
  <cols>
    <col min="1" max="1" width="3.5703125" style="105" customWidth="1"/>
    <col min="2" max="2" width="53.7109375" style="105" customWidth="1"/>
    <col min="3" max="3" width="16.140625" style="105" customWidth="1"/>
    <col min="4" max="16384" width="9.140625" style="105"/>
  </cols>
  <sheetData>
    <row r="1" spans="1:6" x14ac:dyDescent="0.25">
      <c r="A1" s="104" t="s">
        <v>64</v>
      </c>
      <c r="B1" s="104"/>
      <c r="C1" s="104"/>
    </row>
    <row r="2" spans="1:6" x14ac:dyDescent="0.25">
      <c r="A2" s="104" t="s">
        <v>65</v>
      </c>
      <c r="B2" s="104"/>
      <c r="C2" s="104"/>
    </row>
    <row r="3" spans="1:6" x14ac:dyDescent="0.25">
      <c r="A3" s="104" t="s">
        <v>66</v>
      </c>
      <c r="B3" s="104"/>
      <c r="C3" s="104"/>
    </row>
    <row r="4" spans="1:6" x14ac:dyDescent="0.25">
      <c r="C4" s="106"/>
    </row>
    <row r="5" spans="1:6" ht="25.5" x14ac:dyDescent="0.25">
      <c r="A5" s="107" t="s">
        <v>67</v>
      </c>
      <c r="B5" s="108" t="s">
        <v>68</v>
      </c>
      <c r="C5" s="109">
        <f>SUM(C7:C11)</f>
        <v>66304</v>
      </c>
    </row>
    <row r="6" spans="1:6" x14ac:dyDescent="0.25">
      <c r="A6" s="110"/>
      <c r="B6" s="111" t="s">
        <v>69</v>
      </c>
      <c r="C6" s="112"/>
    </row>
    <row r="7" spans="1:6" x14ac:dyDescent="0.25">
      <c r="A7" s="113">
        <v>1</v>
      </c>
      <c r="B7" s="114" t="s">
        <v>70</v>
      </c>
      <c r="C7" s="115">
        <v>41180</v>
      </c>
    </row>
    <row r="8" spans="1:6" x14ac:dyDescent="0.25">
      <c r="A8" s="113">
        <v>2</v>
      </c>
      <c r="B8" s="114" t="s">
        <v>71</v>
      </c>
      <c r="C8" s="115">
        <v>3144</v>
      </c>
    </row>
    <row r="9" spans="1:6" x14ac:dyDescent="0.25">
      <c r="A9" s="113">
        <v>3</v>
      </c>
      <c r="B9" s="114" t="s">
        <v>72</v>
      </c>
      <c r="C9" s="115">
        <v>6487</v>
      </c>
    </row>
    <row r="10" spans="1:6" x14ac:dyDescent="0.25">
      <c r="A10" s="113">
        <v>4</v>
      </c>
      <c r="B10" s="114" t="s">
        <v>73</v>
      </c>
      <c r="C10" s="115">
        <f>4793+5300</f>
        <v>10093</v>
      </c>
    </row>
    <row r="11" spans="1:6" x14ac:dyDescent="0.25">
      <c r="A11" s="113">
        <v>5</v>
      </c>
      <c r="B11" s="114" t="s">
        <v>74</v>
      </c>
      <c r="C11" s="115">
        <v>5400</v>
      </c>
    </row>
    <row r="12" spans="1:6" x14ac:dyDescent="0.25">
      <c r="A12" s="116"/>
      <c r="B12" s="117"/>
      <c r="C12" s="118"/>
    </row>
    <row r="13" spans="1:6" x14ac:dyDescent="0.25">
      <c r="C13" s="106"/>
    </row>
    <row r="14" spans="1:6" x14ac:dyDescent="0.25">
      <c r="A14" s="119" t="s">
        <v>75</v>
      </c>
      <c r="B14" s="120"/>
      <c r="C14" s="120" t="s">
        <v>76</v>
      </c>
      <c r="F14" s="120"/>
    </row>
    <row r="15" spans="1:6" x14ac:dyDescent="0.25">
      <c r="A15" s="119"/>
      <c r="B15" s="120"/>
      <c r="C15" s="120"/>
      <c r="F15" s="120"/>
    </row>
    <row r="16" spans="1:6" x14ac:dyDescent="0.25">
      <c r="A16" s="119"/>
      <c r="B16" s="120"/>
      <c r="C16" s="120"/>
      <c r="F16" s="120"/>
    </row>
    <row r="17" spans="1:6" x14ac:dyDescent="0.25">
      <c r="A17" s="119"/>
      <c r="B17" s="120"/>
      <c r="C17" s="120"/>
      <c r="F17" s="120"/>
    </row>
    <row r="18" spans="1:6" x14ac:dyDescent="0.25">
      <c r="A18" s="119" t="s">
        <v>77</v>
      </c>
      <c r="B18" s="120"/>
      <c r="C18" s="120" t="s">
        <v>78</v>
      </c>
      <c r="F18" s="120"/>
    </row>
    <row r="19" spans="1:6" x14ac:dyDescent="0.25">
      <c r="A19" s="121"/>
      <c r="B19" s="122"/>
      <c r="C19" s="122"/>
      <c r="D19" s="122"/>
    </row>
    <row r="20" spans="1:6" x14ac:dyDescent="0.25">
      <c r="A20" s="117"/>
      <c r="B20" s="123"/>
      <c r="C20" s="124"/>
    </row>
    <row r="21" spans="1:6" x14ac:dyDescent="0.25">
      <c r="A21" s="117"/>
      <c r="B21" s="123"/>
      <c r="C21" s="124"/>
    </row>
    <row r="22" spans="1:6" x14ac:dyDescent="0.25">
      <c r="A22" s="117"/>
      <c r="B22" s="117"/>
      <c r="C22" s="118"/>
    </row>
    <row r="23" spans="1:6" x14ac:dyDescent="0.25">
      <c r="A23" s="117"/>
      <c r="B23" s="117"/>
      <c r="C23" s="11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2020-02-06T06:14:39Z</dcterms:modified>
</cp:coreProperties>
</file>