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<sst xmlns="http://schemas.openxmlformats.org/spreadsheetml/2006/main" count="78" uniqueCount="69">
  <si>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</si>
  <si>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</si>
  <si>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</si>
  <si>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</si>
  <si>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</si>
  <si>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</si>
  <si>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</si>
  <si>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</si>
  <si>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</si>
  <si>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</si>
  <si>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</si>
  <si>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</si>
  <si>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</si>
  <si>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</si>
  <si>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</si>
  <si>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</si>
  <si>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</si>
  <si>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</si>
  <si>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</si>
  <si>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</si>
  <si>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</si>
  <si>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</si>
  <si>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</si>
  <si>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</si>
  <si>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</si>
  <si>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</si>
  <si>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</si>
  <si>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</si>
  <si>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</si>
  <si>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</si>
  <si>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</si>
  <si>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</si>
  <si>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</si>
  <si>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</si>
  <si>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</si>
  <si>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</si>
  <si>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</si>
  <si>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</si>
  <si>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</si>
  <si>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</si>
  <si>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</si>
  <si>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</si>
  <si>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</si>
  <si>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</si>
  <si>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</si>
  <si>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</si>
  <si>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</si>
  <si>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</si>
  <si>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</si>
  <si>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</si>
  <si>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над приямками</t>
  </si>
  <si>
    <t>вентиль</t>
  </si>
  <si>
    <t>замена труб</t>
  </si>
  <si>
    <t>ограждение</t>
  </si>
  <si>
    <t xml:space="preserve">канал.лежак </t>
  </si>
  <si>
    <t>Ремонт балконов</t>
  </si>
  <si>
    <t>Ремонт входа в подвал</t>
  </si>
  <si>
    <t>г. Иркутск, ул. Российская, 2</t>
  </si>
  <si>
    <t>установка РТЕ</t>
  </si>
  <si>
    <t>светильники</t>
  </si>
  <si>
    <t>16 шт</t>
  </si>
  <si>
    <t>30 м</t>
  </si>
  <si>
    <t>50 м</t>
  </si>
  <si>
    <t>замена модема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</si>
  <si>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269 569,42 руб. В связи с тем, что плановый сбор за год по статье "Текущий ремонт" составляет 148 822,66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</si>
  <si>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балансир</t>
  </si>
  <si>
    <t>d50 -2 шт</t>
  </si>
  <si>
    <t>замена розлива</t>
  </si>
  <si>
    <t>под № 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</si>
</sst>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N34" sqref="N3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8.75" customHeight="1">
      <c r="A1" s="54" t="s">
        <v>46</v>
      </c>
      <c r="B1" s="54"/>
      <c r="C1" s="54"/>
      <c r="D1" s="54"/>
      <c r="E1" s="54"/>
      <c r="F1" s="54"/>
    </row>
    <row r="2" spans="1:6" ht="15">
      <c r="A2" s="61" t="s">
        <v>20</v>
      </c>
      <c r="B2" s="61"/>
      <c r="C2" s="61"/>
      <c r="D2" s="61"/>
      <c r="E2" s="61"/>
      <c r="F2" s="61"/>
    </row>
    <row r="3" spans="1:6" ht="15">
      <c r="A3" s="70" t="s">
        <v>57</v>
      </c>
      <c r="B3" s="70"/>
      <c r="C3" s="70"/>
      <c r="D3" s="70"/>
      <c r="E3" s="70"/>
      <c r="F3" s="70"/>
    </row>
    <row r="4" spans="1:6" ht="15">
      <c r="A4" s="49"/>
      <c r="B4" s="49"/>
      <c r="C4" s="49"/>
      <c r="D4" s="49"/>
      <c r="E4" s="49"/>
      <c r="F4" s="4"/>
    </row>
    <row r="5" spans="1:6" ht="117" customHeight="1">
      <c r="A5" s="71" t="s">
        <v>64</v>
      </c>
      <c r="B5" s="71"/>
      <c r="C5" s="71"/>
      <c r="D5" s="71"/>
      <c r="E5" s="71"/>
      <c r="F5" s="71"/>
    </row>
    <row r="6" spans="1:7" ht="15">
      <c r="A6" s="3"/>
      <c r="B6" s="3"/>
      <c r="C6" s="3"/>
      <c r="D6" s="3"/>
      <c r="E6" s="19"/>
      <c r="F6" s="19"/>
      <c r="G6" s="1"/>
    </row>
    <row r="7" spans="1:6" ht="25.5">
      <c r="A7" s="20" t="s">
        <v>0</v>
      </c>
      <c r="B7" s="60" t="s">
        <v>1</v>
      </c>
      <c r="C7" s="60"/>
      <c r="D7" s="20"/>
      <c r="E7" s="21" t="s">
        <v>34</v>
      </c>
      <c r="F7" s="22" t="s">
        <v>39</v>
      </c>
    </row>
    <row r="8" spans="1:6" ht="15">
      <c r="A8" s="23">
        <v>1</v>
      </c>
      <c r="B8" s="55" t="s">
        <v>21</v>
      </c>
      <c r="C8" s="56"/>
      <c r="D8" s="24"/>
      <c r="E8" s="25"/>
      <c r="F8" s="5"/>
    </row>
    <row r="9" spans="1:6" ht="15">
      <c r="A9" s="23">
        <v>2</v>
      </c>
      <c r="B9" s="55" t="s">
        <v>22</v>
      </c>
      <c r="C9" s="56"/>
      <c r="D9" s="24"/>
      <c r="E9" s="26"/>
      <c r="F9" s="5"/>
    </row>
    <row r="10" spans="1:6" ht="15">
      <c r="A10" s="23">
        <v>3</v>
      </c>
      <c r="B10" s="55" t="s">
        <v>2</v>
      </c>
      <c r="C10" s="56"/>
      <c r="D10" s="24"/>
      <c r="E10" s="26"/>
      <c r="F10" s="5"/>
    </row>
    <row r="11" spans="1:6" ht="15">
      <c r="A11" s="23">
        <v>4</v>
      </c>
      <c r="B11" s="57" t="s">
        <v>24</v>
      </c>
      <c r="C11" s="57"/>
      <c r="D11" s="27"/>
      <c r="E11" s="26"/>
      <c r="F11" s="5"/>
    </row>
    <row r="12" spans="1:6" ht="15">
      <c r="A12" s="67">
        <v>5</v>
      </c>
      <c r="B12" s="62" t="s">
        <v>3</v>
      </c>
      <c r="C12" s="28" t="s">
        <v>7</v>
      </c>
      <c r="D12" s="28"/>
      <c r="E12" s="26"/>
      <c r="F12" s="44"/>
    </row>
    <row r="13" spans="1:6" ht="15">
      <c r="A13" s="68"/>
      <c r="B13" s="63"/>
      <c r="C13" s="28" t="s">
        <v>53</v>
      </c>
      <c r="D13" s="46"/>
      <c r="E13" s="26"/>
      <c r="F13" s="44"/>
    </row>
    <row r="14" spans="1:6" ht="15">
      <c r="A14" s="23">
        <v>7</v>
      </c>
      <c r="B14" s="29" t="s">
        <v>5</v>
      </c>
      <c r="C14" s="28" t="s">
        <v>50</v>
      </c>
      <c r="D14" s="28"/>
      <c r="E14" s="26"/>
      <c r="F14" s="5"/>
    </row>
    <row r="15" spans="1:6" ht="15">
      <c r="A15" s="23">
        <v>8</v>
      </c>
      <c r="B15" s="29" t="s">
        <v>6</v>
      </c>
      <c r="C15" s="28" t="s">
        <v>7</v>
      </c>
      <c r="D15" s="28"/>
      <c r="E15" s="26"/>
      <c r="F15" s="5"/>
    </row>
    <row r="16" spans="1:6" ht="15">
      <c r="A16" s="23">
        <v>9</v>
      </c>
      <c r="B16" s="29" t="s">
        <v>32</v>
      </c>
      <c r="C16" s="28" t="s">
        <v>7</v>
      </c>
      <c r="D16" s="28"/>
      <c r="E16" s="26"/>
      <c r="F16" s="5"/>
    </row>
    <row r="17" spans="1:6" ht="15">
      <c r="A17" s="58">
        <v>10</v>
      </c>
      <c r="B17" s="59" t="s">
        <v>25</v>
      </c>
      <c r="C17" s="28" t="s">
        <v>8</v>
      </c>
      <c r="D17" s="28"/>
      <c r="E17" s="26"/>
      <c r="F17" s="5"/>
    </row>
    <row r="18" spans="1:6" ht="15">
      <c r="A18" s="58"/>
      <c r="B18" s="59"/>
      <c r="C18" s="28" t="s">
        <v>35</v>
      </c>
      <c r="D18" s="28"/>
      <c r="E18" s="26"/>
      <c r="F18" s="5"/>
    </row>
    <row r="19" spans="1:6" ht="15">
      <c r="A19" s="67">
        <v>11</v>
      </c>
      <c r="B19" s="62" t="s">
        <v>26</v>
      </c>
      <c r="C19" s="28" t="s">
        <v>8</v>
      </c>
      <c r="D19" s="28"/>
      <c r="E19" s="26"/>
      <c r="F19" s="5"/>
    </row>
    <row r="20" spans="1:6" ht="15">
      <c r="A20" s="68"/>
      <c r="B20" s="63"/>
      <c r="C20" s="28" t="s">
        <v>47</v>
      </c>
      <c r="D20" s="28"/>
      <c r="E20" s="26"/>
      <c r="F20" s="5"/>
    </row>
    <row r="21" spans="1:6" ht="15">
      <c r="A21" s="58">
        <v>12</v>
      </c>
      <c r="B21" s="59" t="s">
        <v>9</v>
      </c>
      <c r="C21" s="28" t="s">
        <v>49</v>
      </c>
      <c r="D21" s="28"/>
      <c r="E21" s="26"/>
      <c r="F21" s="5"/>
    </row>
    <row r="22" spans="1:6" ht="15">
      <c r="A22" s="58"/>
      <c r="B22" s="59"/>
      <c r="C22" s="28" t="s">
        <v>10</v>
      </c>
      <c r="D22" s="28"/>
      <c r="E22" s="26"/>
      <c r="F22" s="5"/>
    </row>
    <row r="23" spans="1:6" ht="15">
      <c r="A23" s="58">
        <v>13</v>
      </c>
      <c r="B23" s="69" t="s">
        <v>11</v>
      </c>
      <c r="C23" s="28" t="s">
        <v>12</v>
      </c>
      <c r="D23" s="28"/>
      <c r="E23" s="26"/>
      <c r="F23" s="5"/>
    </row>
    <row r="24" spans="1:6" ht="15">
      <c r="A24" s="58"/>
      <c r="B24" s="69"/>
      <c r="C24" s="28" t="s">
        <v>13</v>
      </c>
      <c r="D24" s="28"/>
      <c r="E24" s="26"/>
      <c r="F24" s="5"/>
    </row>
    <row r="25" spans="1:6" ht="15">
      <c r="A25" s="23">
        <v>14</v>
      </c>
      <c r="B25" s="29" t="s">
        <v>55</v>
      </c>
      <c r="C25" s="31"/>
      <c r="D25" s="31"/>
      <c r="E25" s="26"/>
      <c r="F25" s="5"/>
    </row>
    <row r="26" spans="1:7" ht="15">
      <c r="A26" s="23">
        <v>15</v>
      </c>
      <c r="B26" s="30" t="s">
        <v>56</v>
      </c>
      <c r="C26" s="45"/>
      <c r="D26" s="45"/>
      <c r="E26" s="26"/>
      <c r="F26" s="47"/>
      <c r="G26" s="2"/>
    </row>
    <row r="27" spans="1:6" ht="24">
      <c r="A27" s="23">
        <v>16</v>
      </c>
      <c r="B27" s="32" t="s">
        <v>14</v>
      </c>
      <c r="C27" s="33" t="s">
        <v>4</v>
      </c>
      <c r="D27" s="33"/>
      <c r="E27" s="34">
        <f>SUM(E12:E26)</f>
        <v>0</v>
      </c>
      <c r="F27" s="43"/>
    </row>
    <row r="28" spans="1:6" ht="15">
      <c r="A28" s="58">
        <v>17</v>
      </c>
      <c r="B28" s="62" t="s">
        <v>15</v>
      </c>
      <c r="C28" s="35" t="s">
        <v>58</v>
      </c>
      <c r="D28" s="35"/>
      <c r="E28" s="51"/>
      <c r="F28" s="72" t="s">
        <v>38</v>
      </c>
    </row>
    <row r="29" spans="1:6" ht="15">
      <c r="A29" s="58"/>
      <c r="B29" s="75"/>
      <c r="C29" s="35" t="s">
        <v>31</v>
      </c>
      <c r="D29" s="35" t="s">
        <v>62</v>
      </c>
      <c r="E29" s="52"/>
      <c r="F29" s="73"/>
    </row>
    <row r="30" spans="1:6" ht="15">
      <c r="A30" s="58"/>
      <c r="B30" s="75"/>
      <c r="C30" s="35" t="s">
        <v>65</v>
      </c>
      <c r="D30" s="35" t="s">
        <v>66</v>
      </c>
      <c r="E30" s="50">
        <v>30000</v>
      </c>
      <c r="F30" s="73"/>
    </row>
    <row r="31" spans="1:6" ht="15">
      <c r="A31" s="58"/>
      <c r="B31" s="75"/>
      <c r="C31" s="35" t="s">
        <v>30</v>
      </c>
      <c r="D31" s="35"/>
      <c r="E31" s="52"/>
      <c r="F31" s="73"/>
    </row>
    <row r="32" spans="1:6" ht="15">
      <c r="A32" s="58"/>
      <c r="B32" s="75"/>
      <c r="C32" s="35" t="s">
        <v>16</v>
      </c>
      <c r="D32" s="35"/>
      <c r="E32" s="52"/>
      <c r="F32" s="73"/>
    </row>
    <row r="33" spans="1:6" ht="15">
      <c r="A33" s="58"/>
      <c r="B33" s="75"/>
      <c r="C33" s="35" t="s">
        <v>52</v>
      </c>
      <c r="D33" s="35" t="s">
        <v>61</v>
      </c>
      <c r="E33" s="52"/>
      <c r="F33" s="73"/>
    </row>
    <row r="34" spans="1:6" ht="15">
      <c r="A34" s="58"/>
      <c r="B34" s="75"/>
      <c r="C34" s="35" t="s">
        <v>48</v>
      </c>
      <c r="D34" s="35" t="s">
        <v>60</v>
      </c>
      <c r="E34" s="52"/>
      <c r="F34" s="73"/>
    </row>
    <row r="35" spans="1:6" ht="15">
      <c r="A35" s="58"/>
      <c r="B35" s="75"/>
      <c r="C35" s="28" t="s">
        <v>67</v>
      </c>
      <c r="D35" s="28" t="s">
        <v>68</v>
      </c>
      <c r="E35" s="53"/>
      <c r="F35" s="74"/>
    </row>
    <row r="36" spans="1:6" ht="15">
      <c r="A36" s="58">
        <v>18</v>
      </c>
      <c r="B36" s="69" t="s">
        <v>17</v>
      </c>
      <c r="C36" s="28" t="s">
        <v>51</v>
      </c>
      <c r="D36" s="28"/>
      <c r="E36" s="26"/>
      <c r="F36" s="5"/>
    </row>
    <row r="37" spans="1:6" ht="15">
      <c r="A37" s="58"/>
      <c r="B37" s="69"/>
      <c r="C37" s="35" t="s">
        <v>19</v>
      </c>
      <c r="D37" s="35"/>
      <c r="E37" s="26"/>
      <c r="F37" s="5"/>
    </row>
    <row r="38" spans="1:6" ht="15">
      <c r="A38" s="58"/>
      <c r="B38" s="69"/>
      <c r="C38" s="28" t="s">
        <v>63</v>
      </c>
      <c r="D38" s="28"/>
      <c r="E38" s="26">
        <v>10000</v>
      </c>
      <c r="F38" s="5"/>
    </row>
    <row r="39" spans="1:6" ht="15">
      <c r="A39" s="58">
        <v>19</v>
      </c>
      <c r="B39" s="69" t="s">
        <v>18</v>
      </c>
      <c r="C39" s="28" t="s">
        <v>19</v>
      </c>
      <c r="D39" s="28"/>
      <c r="E39" s="26"/>
      <c r="F39" s="5"/>
    </row>
    <row r="40" spans="1:6" ht="15">
      <c r="A40" s="58"/>
      <c r="B40" s="69"/>
      <c r="C40" s="36" t="s">
        <v>23</v>
      </c>
      <c r="D40" s="36"/>
      <c r="E40" s="26"/>
      <c r="F40" s="5"/>
    </row>
    <row r="41" spans="1:6" ht="15">
      <c r="A41" s="58">
        <v>20</v>
      </c>
      <c r="B41" s="69" t="s">
        <v>40</v>
      </c>
      <c r="C41" s="36" t="s">
        <v>27</v>
      </c>
      <c r="D41" s="36"/>
      <c r="E41" s="26"/>
      <c r="F41" s="5"/>
    </row>
    <row r="42" spans="1:6" ht="15">
      <c r="A42" s="58"/>
      <c r="B42" s="69"/>
      <c r="C42" s="36" t="s">
        <v>19</v>
      </c>
      <c r="D42" s="36"/>
      <c r="E42" s="26"/>
      <c r="F42" s="5"/>
    </row>
    <row r="43" spans="1:6" ht="15">
      <c r="A43" s="58"/>
      <c r="B43" s="69"/>
      <c r="C43" s="36" t="s">
        <v>54</v>
      </c>
      <c r="D43" s="36"/>
      <c r="E43" s="26"/>
      <c r="F43" s="5"/>
    </row>
    <row r="44" spans="1:6" ht="15">
      <c r="A44" s="58"/>
      <c r="B44" s="69"/>
      <c r="C44" s="28" t="s">
        <v>28</v>
      </c>
      <c r="D44" s="28"/>
      <c r="E44" s="26"/>
      <c r="F44" s="5"/>
    </row>
    <row r="45" spans="1:6" ht="15">
      <c r="A45" s="23">
        <v>21</v>
      </c>
      <c r="B45" s="30" t="s">
        <v>29</v>
      </c>
      <c r="C45" s="37" t="s">
        <v>4</v>
      </c>
      <c r="D45" s="37"/>
      <c r="E45" s="34">
        <f>SUM(E28:E44)</f>
        <v>40000</v>
      </c>
      <c r="F45" s="5"/>
    </row>
    <row r="46" spans="1:6" ht="15">
      <c r="A46" s="23">
        <v>22</v>
      </c>
      <c r="B46" s="30" t="s">
        <v>33</v>
      </c>
      <c r="C46" s="28" t="s">
        <v>59</v>
      </c>
      <c r="D46" s="28"/>
      <c r="E46" s="48"/>
      <c r="F46" s="18"/>
    </row>
    <row r="47" spans="1:6" ht="15">
      <c r="A47" s="23">
        <v>23</v>
      </c>
      <c r="B47" s="30" t="s">
        <v>37</v>
      </c>
      <c r="C47" s="37" t="s">
        <v>4</v>
      </c>
      <c r="D47" s="37"/>
      <c r="E47" s="34">
        <f>E46</f>
        <v>0</v>
      </c>
      <c r="F47" s="5"/>
    </row>
    <row r="48" spans="1:6" ht="15">
      <c r="A48" s="38"/>
      <c r="B48" s="39"/>
      <c r="C48" s="39"/>
      <c r="D48" s="39"/>
      <c r="E48" s="40"/>
      <c r="F48" s="4"/>
    </row>
    <row r="49" spans="1:6" ht="15.75">
      <c r="A49" s="38"/>
      <c r="B49" s="39" t="s">
        <v>36</v>
      </c>
      <c r="C49" s="41"/>
      <c r="D49" s="41"/>
      <c r="E49" s="42">
        <f>E47+E45+E27</f>
        <v>40000</v>
      </c>
      <c r="F49" s="4"/>
    </row>
    <row r="50" spans="1:6" ht="15.75">
      <c r="A50" s="38"/>
      <c r="B50" s="39"/>
      <c r="C50" s="41"/>
      <c r="D50" s="41"/>
      <c r="E50" s="42"/>
      <c r="F50" s="4"/>
    </row>
    <row r="51" spans="1:6" ht="15.75">
      <c r="A51" s="38"/>
      <c r="B51" s="39"/>
      <c r="C51" s="41"/>
      <c r="D51" s="41"/>
      <c r="E51" s="42"/>
      <c r="F51" s="4"/>
    </row>
    <row r="52" spans="1:4" ht="15">
      <c r="A52" s="38"/>
      <c r="B52" s="39"/>
      <c r="C52" s="39"/>
      <c r="D52" s="40"/>
    </row>
    <row r="53" spans="1:7" ht="15">
      <c r="A53" s="6"/>
      <c r="B53" s="64" t="s">
        <v>41</v>
      </c>
      <c r="C53" s="64"/>
      <c r="D53" s="7"/>
      <c r="G53" s="8"/>
    </row>
    <row r="54" spans="1:7" ht="15">
      <c r="A54" s="6"/>
      <c r="B54" s="9" t="s">
        <v>45</v>
      </c>
      <c r="C54" s="10"/>
      <c r="D54" s="7"/>
      <c r="G54" s="8"/>
    </row>
    <row r="55" spans="1:7" ht="15">
      <c r="A55" s="6"/>
      <c r="B55" s="9"/>
      <c r="C55" s="11"/>
      <c r="D55" s="7"/>
      <c r="G55" s="8"/>
    </row>
    <row r="56" spans="1:7" ht="15">
      <c r="A56" s="6"/>
      <c r="B56" s="9" t="s">
        <v>42</v>
      </c>
      <c r="C56" s="12"/>
      <c r="D56" s="7"/>
      <c r="G56" s="8"/>
    </row>
    <row r="57" spans="1:7" ht="15">
      <c r="A57" s="6"/>
      <c r="B57" s="9"/>
      <c r="C57" s="12"/>
      <c r="D57" s="7"/>
      <c r="G57" s="8"/>
    </row>
    <row r="58" spans="1:7" ht="15">
      <c r="A58" s="6"/>
      <c r="B58" s="65" t="s">
        <v>43</v>
      </c>
      <c r="C58" s="65"/>
      <c r="D58" s="7"/>
      <c r="G58" s="8"/>
    </row>
    <row r="59" spans="1:7" ht="15">
      <c r="A59" s="6"/>
      <c r="B59" s="13" t="s">
        <v>43</v>
      </c>
      <c r="C59" s="14"/>
      <c r="D59" s="7"/>
      <c r="G59" s="8"/>
    </row>
    <row r="60" spans="1:7" ht="15">
      <c r="A60" s="6"/>
      <c r="B60" s="15" t="s">
        <v>43</v>
      </c>
      <c r="C60" s="14"/>
      <c r="D60" s="7"/>
      <c r="G60" s="8"/>
    </row>
    <row r="61" spans="1:7" ht="15">
      <c r="A61" s="6"/>
      <c r="B61" s="16"/>
      <c r="C61" s="17"/>
      <c r="D61" s="7"/>
      <c r="G61" s="8"/>
    </row>
    <row r="62" spans="1:7" ht="15">
      <c r="A62" s="66" t="s">
        <v>44</v>
      </c>
      <c r="B62" s="66"/>
      <c r="C62" s="66"/>
      <c r="D62" s="66"/>
      <c r="E62" s="66"/>
      <c r="F62" s="66"/>
      <c r="G62" s="8"/>
    </row>
    <row r="63" spans="1:7" ht="15">
      <c r="A63" s="66"/>
      <c r="B63" s="66"/>
      <c r="C63" s="66"/>
      <c r="D63" s="66"/>
      <c r="E63" s="66"/>
      <c r="F63" s="66"/>
      <c r="G63" s="8"/>
    </row>
    <row r="64" spans="1:7" ht="15">
      <c r="A64" s="66"/>
      <c r="B64" s="66"/>
      <c r="C64" s="66"/>
      <c r="D64" s="66"/>
      <c r="E64" s="66"/>
      <c r="F64" s="66"/>
      <c r="G64" s="8"/>
    </row>
    <row r="65" spans="1:7" ht="15">
      <c r="A65" s="66"/>
      <c r="B65" s="66"/>
      <c r="C65" s="66"/>
      <c r="D65" s="66"/>
      <c r="E65" s="66"/>
      <c r="F65" s="66"/>
      <c r="G65" s="8"/>
    </row>
    <row r="66" spans="1:7" ht="15">
      <c r="A66" s="66"/>
      <c r="B66" s="66"/>
      <c r="C66" s="66"/>
      <c r="D66" s="66"/>
      <c r="E66" s="66"/>
      <c r="F66" s="66"/>
      <c r="G66" s="8"/>
    </row>
    <row r="67" spans="1:7" ht="100.5" customHeight="1">
      <c r="A67" s="66"/>
      <c r="B67" s="66"/>
      <c r="C67" s="66"/>
      <c r="D67" s="66"/>
      <c r="E67" s="66"/>
      <c r="F67" s="66"/>
      <c r="G67" s="8"/>
    </row>
  </sheetData>
  <sheetProtection/>
  <mergeCells count="31">
    <mergeCell ref="A1:F1"/>
    <mergeCell ref="A2:F2"/>
    <mergeCell ref="A3:F3"/>
    <mergeCell ref="A5:F5"/>
    <mergeCell ref="B7:C7"/>
    <mergeCell ref="B8:C8"/>
    <mergeCell ref="B23:B24"/>
    <mergeCell ref="B9:C9"/>
    <mergeCell ref="B10:C10"/>
    <mergeCell ref="B11:C11"/>
    <mergeCell ref="A12:A13"/>
    <mergeCell ref="B12:B13"/>
    <mergeCell ref="A17:A18"/>
    <mergeCell ref="B17:B18"/>
    <mergeCell ref="A62:F67"/>
    <mergeCell ref="A39:A40"/>
    <mergeCell ref="B39:B40"/>
    <mergeCell ref="A41:A44"/>
    <mergeCell ref="B41:B44"/>
    <mergeCell ref="A19:A20"/>
    <mergeCell ref="B19:B20"/>
    <mergeCell ref="A21:A22"/>
    <mergeCell ref="B21:B22"/>
    <mergeCell ref="A23:A24"/>
    <mergeCell ref="B53:C53"/>
    <mergeCell ref="B58:C58"/>
    <mergeCell ref="A28:A35"/>
    <mergeCell ref="B28:B35"/>
    <mergeCell ref="F28:F35"/>
    <mergeCell ref="A36:A38"/>
    <mergeCell ref="B36:B38"/>
  </mergeCells>
  <printOptions/>
  <pageMargins left="0.23" right="0.2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2018-05-03T03:21:33Z</dcterms:modified>
  <cp:category/>
  <cp:version/>
  <cp:contentType/>
  <cp:contentStatus/>
</cp:coreProperties>
</file>