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<sst xmlns="http://schemas.openxmlformats.org/spreadsheetml/2006/main" count="140" uniqueCount="73">
  <si>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</si>
  <si>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</si>
  <si>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</si>
  <si>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</si>
  <si>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</si>
  <si>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</si>
  <si>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</si>
  <si>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</si>
  <si>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</si>
  <si>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</si>
  <si>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</si>
  <si>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</si>
  <si>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</si>
  <si>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</si>
  <si>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</si>
  <si>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</si>
  <si>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</si>
  <si>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</si>
  <si>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</si>
  <si>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</si>
  <si>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</si>
  <si>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</si>
  <si>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</si>
  <si>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</si>
  <si>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</si>
  <si>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</si>
  <si>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</si>
  <si>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</si>
  <si>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</si>
  <si>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</si>
  <si>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</si>
  <si>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</si>
  <si>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</si>
  <si>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</si>
  <si>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</si>
  <si>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</si>
  <si>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</si>
  <si>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</si>
  <si>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</si>
  <si>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</si>
  <si>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</si>
  <si>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</si>
  <si>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</si>
  <si>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</si>
  <si>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</si>
  <si>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</si>
  <si>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</si>
  <si>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</si>
  <si>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Отмостка</t>
  </si>
  <si>
    <t>отмостка</t>
  </si>
  <si>
    <t xml:space="preserve">приямки  </t>
  </si>
  <si>
    <t>отборные устройства для термометров</t>
  </si>
  <si>
    <t>герметизация ввода теплосети в здание</t>
  </si>
  <si>
    <t>Канализация</t>
  </si>
  <si>
    <t>г. Иркутск, мкр. Топкинский, 4</t>
  </si>
  <si>
    <t>9</t>
  </si>
  <si>
    <t>панель</t>
  </si>
  <si>
    <t>Система отопления -подготовка к отопительному сезону</t>
  </si>
  <si>
    <t>замена задвижек</t>
  </si>
  <si>
    <t>4 шт</t>
  </si>
  <si>
    <t>тамбурные</t>
  </si>
  <si>
    <t>Предварительный План работ по текущему ремонту на 2016 год</t>
  </si>
  <si>
    <t xml:space="preserve"> двери тамб </t>
  </si>
  <si>
    <t>Межпанельные швы</t>
  </si>
  <si>
    <t>Очистка наледи и снега</t>
  </si>
  <si>
    <t xml:space="preserve">Система отопления </t>
  </si>
  <si>
    <t xml:space="preserve">замена труб </t>
  </si>
  <si>
    <t xml:space="preserve">Канализация </t>
  </si>
  <si>
    <t xml:space="preserve">канал.стояк </t>
  </si>
  <si>
    <t xml:space="preserve">Электрика </t>
  </si>
  <si>
    <t>г. Иркутск, м-н Топкинский, 4</t>
  </si>
  <si>
    <t>план поступлений денежных средств по статье "Текущий ремонт" за год-94 790,80 руб.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</si>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</sst>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6">
      <selection activeCell="E17" sqref="E17"/>
    </sheetView>
  </sheetViews>
  <sheetFormatPr defaultColWidth="9.140625" defaultRowHeight="15"/>
  <cols>
    <col min="1" max="1" width="5.140625" style="7" customWidth="1"/>
    <col min="2" max="2" width="24.8515625" style="7" customWidth="1"/>
    <col min="3" max="3" width="26.140625" style="7" customWidth="1"/>
    <col min="4" max="4" width="9.140625" style="7" customWidth="1"/>
    <col min="5" max="5" width="19.28125" style="7" customWidth="1"/>
    <col min="6" max="6" width="13.421875" style="7" customWidth="1"/>
  </cols>
  <sheetData>
    <row r="1" spans="1:6" ht="51" customHeight="1">
      <c r="A1" s="53" t="s">
        <v>46</v>
      </c>
      <c r="B1" s="53"/>
      <c r="C1" s="53"/>
      <c r="D1" s="53"/>
      <c r="E1" s="53"/>
      <c r="F1" s="53"/>
    </row>
    <row r="2" spans="1:6" ht="15">
      <c r="A2" s="54" t="s">
        <v>15</v>
      </c>
      <c r="B2" s="54"/>
      <c r="C2" s="54"/>
      <c r="D2" s="54"/>
      <c r="E2" s="54"/>
      <c r="F2" s="2"/>
    </row>
    <row r="3" spans="1:6" ht="15">
      <c r="A3" s="55" t="s">
        <v>54</v>
      </c>
      <c r="B3" s="55"/>
      <c r="C3" s="55"/>
      <c r="D3" s="55"/>
      <c r="E3" s="55"/>
      <c r="F3" s="2"/>
    </row>
    <row r="4" spans="1:6" ht="15">
      <c r="A4" s="46"/>
      <c r="B4" s="46"/>
      <c r="C4" s="46"/>
      <c r="D4" s="46"/>
      <c r="E4" s="20"/>
      <c r="F4" s="2"/>
    </row>
    <row r="5" spans="1:6" ht="15">
      <c r="A5" s="1"/>
      <c r="B5" s="1"/>
      <c r="C5" s="1"/>
      <c r="D5" s="1"/>
      <c r="E5" s="21"/>
      <c r="F5" s="21"/>
    </row>
    <row r="6" spans="1:6" ht="25.5">
      <c r="A6" s="22" t="s">
        <v>0</v>
      </c>
      <c r="B6" s="56" t="s">
        <v>1</v>
      </c>
      <c r="C6" s="56"/>
      <c r="D6" s="22"/>
      <c r="E6" s="23" t="s">
        <v>29</v>
      </c>
      <c r="F6" s="24" t="s">
        <v>35</v>
      </c>
    </row>
    <row r="7" spans="1:6" ht="15">
      <c r="A7" s="25">
        <v>1</v>
      </c>
      <c r="B7" s="57" t="s">
        <v>16</v>
      </c>
      <c r="C7" s="58"/>
      <c r="D7" s="26"/>
      <c r="E7" s="27" t="s">
        <v>55</v>
      </c>
      <c r="F7" s="3"/>
    </row>
    <row r="8" spans="1:6" ht="15">
      <c r="A8" s="25">
        <v>2</v>
      </c>
      <c r="B8" s="57" t="s">
        <v>17</v>
      </c>
      <c r="C8" s="58"/>
      <c r="D8" s="26"/>
      <c r="E8" s="28">
        <v>1</v>
      </c>
      <c r="F8" s="3"/>
    </row>
    <row r="9" spans="1:6" ht="15">
      <c r="A9" s="25">
        <v>3</v>
      </c>
      <c r="B9" s="57" t="s">
        <v>2</v>
      </c>
      <c r="C9" s="58"/>
      <c r="D9" s="26"/>
      <c r="E9" s="28" t="s">
        <v>56</v>
      </c>
      <c r="F9" s="3"/>
    </row>
    <row r="10" spans="1:6" ht="15">
      <c r="A10" s="25">
        <v>4</v>
      </c>
      <c r="B10" s="59" t="s">
        <v>18</v>
      </c>
      <c r="C10" s="59"/>
      <c r="D10" s="29"/>
      <c r="E10" s="28"/>
      <c r="F10" s="3"/>
    </row>
    <row r="11" spans="1:6" ht="15">
      <c r="A11" s="60">
        <v>5</v>
      </c>
      <c r="B11" s="62" t="s">
        <v>3</v>
      </c>
      <c r="C11" s="30" t="s">
        <v>44</v>
      </c>
      <c r="D11" s="30"/>
      <c r="E11" s="28"/>
      <c r="F11" s="64"/>
    </row>
    <row r="12" spans="1:6" ht="15">
      <c r="A12" s="61"/>
      <c r="B12" s="63"/>
      <c r="C12" s="30" t="s">
        <v>7</v>
      </c>
      <c r="D12" s="30"/>
      <c r="E12" s="28"/>
      <c r="F12" s="65"/>
    </row>
    <row r="13" spans="1:6" ht="15">
      <c r="A13" s="25">
        <v>7</v>
      </c>
      <c r="B13" s="31" t="s">
        <v>5</v>
      </c>
      <c r="C13" s="30" t="s">
        <v>7</v>
      </c>
      <c r="D13" s="30"/>
      <c r="E13" s="28"/>
      <c r="F13" s="3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18"/>
    </row>
    <row r="15" spans="1:6" ht="15">
      <c r="A15" s="25">
        <v>9</v>
      </c>
      <c r="B15" s="31" t="s">
        <v>27</v>
      </c>
      <c r="C15" s="30" t="s">
        <v>7</v>
      </c>
      <c r="D15" s="30"/>
      <c r="E15" s="28"/>
      <c r="F15" s="19"/>
    </row>
    <row r="16" spans="1:6" ht="15">
      <c r="A16" s="66">
        <v>10</v>
      </c>
      <c r="B16" s="67" t="s">
        <v>19</v>
      </c>
      <c r="C16" s="30" t="s">
        <v>47</v>
      </c>
      <c r="D16" s="30"/>
      <c r="E16" s="28"/>
      <c r="F16" s="19"/>
    </row>
    <row r="17" spans="1:6" ht="15">
      <c r="A17" s="66"/>
      <c r="B17" s="67"/>
      <c r="C17" s="30" t="s">
        <v>60</v>
      </c>
      <c r="D17" s="30"/>
      <c r="E17" s="28"/>
      <c r="F17" s="19"/>
    </row>
    <row r="18" spans="1:6" ht="15">
      <c r="A18" s="60">
        <v>11</v>
      </c>
      <c r="B18" s="62" t="s">
        <v>20</v>
      </c>
      <c r="C18" s="30" t="s">
        <v>30</v>
      </c>
      <c r="D18" s="30"/>
      <c r="E18" s="28"/>
      <c r="F18" s="19"/>
    </row>
    <row r="19" spans="1:6" ht="15">
      <c r="A19" s="61"/>
      <c r="B19" s="63"/>
      <c r="C19" s="30" t="s">
        <v>21</v>
      </c>
      <c r="D19" s="30"/>
      <c r="E19" s="28"/>
      <c r="F19" s="19"/>
    </row>
    <row r="20" spans="1:6" ht="15">
      <c r="A20" s="66">
        <v>12</v>
      </c>
      <c r="B20" s="67" t="s">
        <v>8</v>
      </c>
      <c r="C20" s="30" t="s">
        <v>9</v>
      </c>
      <c r="D20" s="30"/>
      <c r="E20" s="28"/>
      <c r="F20" s="19"/>
    </row>
    <row r="21" spans="1:6" ht="15">
      <c r="A21" s="66"/>
      <c r="B21" s="67"/>
      <c r="C21" s="30" t="s">
        <v>10</v>
      </c>
      <c r="D21" s="30"/>
      <c r="E21" s="28"/>
      <c r="F21" s="19"/>
    </row>
    <row r="22" spans="1:6" ht="15">
      <c r="A22" s="66">
        <v>13</v>
      </c>
      <c r="B22" s="68" t="s">
        <v>48</v>
      </c>
      <c r="C22" s="30" t="s">
        <v>49</v>
      </c>
      <c r="D22" s="30"/>
      <c r="E22" s="28"/>
      <c r="F22" s="19"/>
    </row>
    <row r="23" spans="1:6" ht="15">
      <c r="A23" s="66"/>
      <c r="B23" s="68"/>
      <c r="C23" s="30" t="s">
        <v>50</v>
      </c>
      <c r="D23" s="30"/>
      <c r="E23" s="28"/>
      <c r="F23" s="19"/>
    </row>
    <row r="24" spans="1:6" ht="15">
      <c r="A24" s="25">
        <v>15</v>
      </c>
      <c r="B24" s="32" t="s">
        <v>36</v>
      </c>
      <c r="C24" s="33"/>
      <c r="D24" s="33"/>
      <c r="E24" s="28"/>
      <c r="F24" s="4"/>
    </row>
    <row r="25" spans="1:6" ht="24">
      <c r="A25" s="25">
        <v>16</v>
      </c>
      <c r="B25" s="34" t="s">
        <v>11</v>
      </c>
      <c r="C25" s="35" t="s">
        <v>4</v>
      </c>
      <c r="D25" s="35"/>
      <c r="E25" s="36">
        <f>SUM(E11:E24)</f>
        <v>0</v>
      </c>
      <c r="F25" s="3"/>
    </row>
    <row r="26" spans="1:6" ht="15">
      <c r="A26" s="66">
        <v>17</v>
      </c>
      <c r="B26" s="62" t="s">
        <v>57</v>
      </c>
      <c r="C26" s="37" t="s">
        <v>58</v>
      </c>
      <c r="D26" s="37" t="s">
        <v>59</v>
      </c>
      <c r="E26" s="28">
        <v>40000</v>
      </c>
      <c r="F26" s="74" t="s">
        <v>34</v>
      </c>
    </row>
    <row r="27" spans="1:6" ht="15">
      <c r="A27" s="66"/>
      <c r="B27" s="73"/>
      <c r="C27" s="37" t="s">
        <v>25</v>
      </c>
      <c r="D27" s="37"/>
      <c r="E27" s="69">
        <v>25000</v>
      </c>
      <c r="F27" s="75"/>
    </row>
    <row r="28" spans="1:6" ht="24">
      <c r="A28" s="66"/>
      <c r="B28" s="73"/>
      <c r="C28" s="37" t="s">
        <v>51</v>
      </c>
      <c r="D28" s="37"/>
      <c r="E28" s="69"/>
      <c r="F28" s="75"/>
    </row>
    <row r="29" spans="1:6" ht="15">
      <c r="A29" s="66"/>
      <c r="B29" s="73"/>
      <c r="C29" s="37" t="s">
        <v>24</v>
      </c>
      <c r="D29" s="37"/>
      <c r="E29" s="69"/>
      <c r="F29" s="75"/>
    </row>
    <row r="30" spans="1:6" ht="15">
      <c r="A30" s="66"/>
      <c r="B30" s="73"/>
      <c r="C30" s="37" t="s">
        <v>26</v>
      </c>
      <c r="D30" s="37"/>
      <c r="E30" s="69"/>
      <c r="F30" s="75"/>
    </row>
    <row r="31" spans="1:6" ht="24">
      <c r="A31" s="66"/>
      <c r="B31" s="73"/>
      <c r="C31" s="37" t="s">
        <v>52</v>
      </c>
      <c r="D31" s="37"/>
      <c r="E31" s="69"/>
      <c r="F31" s="75"/>
    </row>
    <row r="32" spans="1:6" ht="15">
      <c r="A32" s="66"/>
      <c r="B32" s="73"/>
      <c r="C32" s="37" t="s">
        <v>45</v>
      </c>
      <c r="D32" s="37"/>
      <c r="E32" s="69"/>
      <c r="F32" s="75"/>
    </row>
    <row r="33" spans="1:6" ht="15">
      <c r="A33" s="66"/>
      <c r="B33" s="73"/>
      <c r="C33" s="30" t="s">
        <v>42</v>
      </c>
      <c r="D33" s="30"/>
      <c r="E33" s="69"/>
      <c r="F33" s="76"/>
    </row>
    <row r="34" spans="1:6" ht="15">
      <c r="A34" s="66">
        <v>18</v>
      </c>
      <c r="B34" s="68" t="s">
        <v>12</v>
      </c>
      <c r="C34" s="30" t="s">
        <v>43</v>
      </c>
      <c r="D34" s="30"/>
      <c r="E34" s="28"/>
      <c r="F34" s="3"/>
    </row>
    <row r="35" spans="1:6" ht="15">
      <c r="A35" s="66"/>
      <c r="B35" s="68"/>
      <c r="C35" s="37" t="s">
        <v>14</v>
      </c>
      <c r="D35" s="37"/>
      <c r="E35" s="28"/>
      <c r="F35" s="3"/>
    </row>
    <row r="36" spans="1:6" ht="15">
      <c r="A36" s="66"/>
      <c r="B36" s="68"/>
      <c r="C36" s="30" t="s">
        <v>26</v>
      </c>
      <c r="D36" s="30"/>
      <c r="E36" s="28"/>
      <c r="F36" s="3"/>
    </row>
    <row r="37" spans="1:6" ht="15">
      <c r="A37" s="66">
        <v>19</v>
      </c>
      <c r="B37" s="68" t="s">
        <v>13</v>
      </c>
      <c r="C37" s="30" t="s">
        <v>43</v>
      </c>
      <c r="D37" s="30"/>
      <c r="E37" s="28"/>
      <c r="F37" s="3"/>
    </row>
    <row r="38" spans="1:6" ht="15">
      <c r="A38" s="66"/>
      <c r="B38" s="68"/>
      <c r="C38" s="38" t="s">
        <v>14</v>
      </c>
      <c r="D38" s="38"/>
      <c r="E38" s="28"/>
      <c r="F38" s="3"/>
    </row>
    <row r="39" spans="1:6" ht="15">
      <c r="A39" s="66"/>
      <c r="B39" s="68" t="s">
        <v>53</v>
      </c>
      <c r="C39" s="38" t="s">
        <v>14</v>
      </c>
      <c r="D39" s="38"/>
      <c r="E39" s="28"/>
      <c r="F39" s="3"/>
    </row>
    <row r="40" spans="1:6" ht="15">
      <c r="A40" s="66"/>
      <c r="B40" s="68"/>
      <c r="C40" s="38" t="s">
        <v>31</v>
      </c>
      <c r="D40" s="38"/>
      <c r="E40" s="28"/>
      <c r="F40" s="3"/>
    </row>
    <row r="41" spans="1:6" ht="15">
      <c r="A41" s="66"/>
      <c r="B41" s="68"/>
      <c r="C41" s="30" t="s">
        <v>22</v>
      </c>
      <c r="D41" s="30"/>
      <c r="E41" s="28"/>
      <c r="F41" s="3"/>
    </row>
    <row r="42" spans="1:6" ht="15">
      <c r="A42" s="25">
        <v>21</v>
      </c>
      <c r="B42" s="32" t="s">
        <v>23</v>
      </c>
      <c r="C42" s="39" t="s">
        <v>4</v>
      </c>
      <c r="D42" s="39"/>
      <c r="E42" s="36">
        <f>SUM(E26:E41)</f>
        <v>65000</v>
      </c>
      <c r="F42" s="3"/>
    </row>
    <row r="43" spans="1:6" ht="15">
      <c r="A43" s="25">
        <v>22</v>
      </c>
      <c r="B43" s="32" t="s">
        <v>28</v>
      </c>
      <c r="C43" s="30"/>
      <c r="D43" s="30"/>
      <c r="E43" s="28"/>
      <c r="F43" s="17"/>
    </row>
    <row r="44" spans="1:6" ht="15">
      <c r="A44" s="25">
        <v>23</v>
      </c>
      <c r="B44" s="32" t="s">
        <v>33</v>
      </c>
      <c r="C44" s="39" t="s">
        <v>4</v>
      </c>
      <c r="D44" s="39"/>
      <c r="E44" s="36">
        <f>E43</f>
        <v>0</v>
      </c>
      <c r="F44" s="3"/>
    </row>
    <row r="45" spans="1:6" ht="15">
      <c r="A45" s="40"/>
      <c r="B45" s="41"/>
      <c r="C45" s="41"/>
      <c r="D45" s="41"/>
      <c r="E45" s="42"/>
      <c r="F45" s="2"/>
    </row>
    <row r="46" spans="1:6" ht="15.75">
      <c r="A46" s="40"/>
      <c r="B46" s="41" t="s">
        <v>32</v>
      </c>
      <c r="C46" s="43"/>
      <c r="D46" s="43"/>
      <c r="E46" s="44">
        <f>E25+E42+E44</f>
        <v>65000</v>
      </c>
      <c r="F46" s="2"/>
    </row>
    <row r="47" spans="1:6" ht="15.75">
      <c r="A47" s="40"/>
      <c r="B47" s="41"/>
      <c r="C47" s="43"/>
      <c r="D47" s="43"/>
      <c r="E47" s="44"/>
      <c r="F47" s="2"/>
    </row>
    <row r="48" spans="1:6" ht="15.75">
      <c r="A48" s="40"/>
      <c r="B48" s="41"/>
      <c r="C48" s="43"/>
      <c r="D48" s="43"/>
      <c r="E48" s="44"/>
      <c r="F48" s="2"/>
    </row>
    <row r="49" spans="1:6" ht="15.75">
      <c r="A49" s="40"/>
      <c r="B49" s="41"/>
      <c r="C49" s="43"/>
      <c r="D49" s="43"/>
      <c r="E49" s="44"/>
      <c r="F49" s="2"/>
    </row>
    <row r="50" spans="1:4" ht="15">
      <c r="A50" s="40"/>
      <c r="B50" s="41"/>
      <c r="C50" s="41"/>
      <c r="D50" s="42"/>
    </row>
    <row r="51" spans="1:4" ht="15">
      <c r="A51" s="5"/>
      <c r="B51" s="70" t="s">
        <v>37</v>
      </c>
      <c r="C51" s="70"/>
      <c r="D51" s="6"/>
    </row>
    <row r="52" spans="1:4" ht="15">
      <c r="A52" s="5"/>
      <c r="B52" s="49"/>
      <c r="C52" s="49"/>
      <c r="D52" s="6"/>
    </row>
    <row r="53" spans="1:4" ht="15">
      <c r="A53" s="5"/>
      <c r="B53" s="8" t="s">
        <v>41</v>
      </c>
      <c r="C53" s="9"/>
      <c r="D53" s="6"/>
    </row>
    <row r="54" spans="1:4" ht="15">
      <c r="A54" s="5"/>
      <c r="B54" s="8"/>
      <c r="C54" s="10"/>
      <c r="D54" s="6"/>
    </row>
    <row r="55" spans="1:4" ht="15">
      <c r="A55" s="5"/>
      <c r="B55" s="8" t="s">
        <v>38</v>
      </c>
      <c r="C55" s="11"/>
      <c r="D55" s="6"/>
    </row>
    <row r="56" spans="1:4" ht="15">
      <c r="A56" s="5"/>
      <c r="B56" s="8"/>
      <c r="C56" s="11"/>
      <c r="D56" s="6"/>
    </row>
    <row r="57" spans="1:4" ht="15">
      <c r="A57" s="5"/>
      <c r="B57" s="71" t="s">
        <v>39</v>
      </c>
      <c r="C57" s="71"/>
      <c r="D57" s="6"/>
    </row>
    <row r="58" spans="1:4" ht="15">
      <c r="A58" s="5"/>
      <c r="B58" s="12" t="s">
        <v>39</v>
      </c>
      <c r="C58" s="13"/>
      <c r="D58" s="6"/>
    </row>
    <row r="59" spans="1:4" ht="15">
      <c r="A59" s="5"/>
      <c r="B59" s="14" t="s">
        <v>39</v>
      </c>
      <c r="C59" s="13"/>
      <c r="D59" s="6"/>
    </row>
    <row r="60" spans="1:4" ht="15">
      <c r="A60" s="5"/>
      <c r="B60" s="15"/>
      <c r="C60" s="16"/>
      <c r="D60" s="6"/>
    </row>
    <row r="61" spans="1:6" ht="15">
      <c r="A61" s="72" t="s">
        <v>40</v>
      </c>
      <c r="B61" s="72"/>
      <c r="C61" s="72"/>
      <c r="D61" s="72"/>
      <c r="E61" s="72"/>
      <c r="F61" s="72"/>
    </row>
    <row r="62" spans="1:6" ht="15">
      <c r="A62" s="72"/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81" customHeight="1">
      <c r="A66" s="72"/>
      <c r="B66" s="72"/>
      <c r="C66" s="72"/>
      <c r="D66" s="72"/>
      <c r="E66" s="72"/>
      <c r="F66" s="72"/>
    </row>
    <row r="67" spans="1:6" ht="15">
      <c r="A67" s="5"/>
      <c r="C67" s="45"/>
      <c r="D67" s="45"/>
      <c r="E67" s="6"/>
      <c r="F67" s="2"/>
    </row>
    <row r="68" spans="1:6" ht="15">
      <c r="A68" s="5"/>
      <c r="C68" s="45"/>
      <c r="D68" s="45"/>
      <c r="E68" s="6"/>
      <c r="F68" s="2"/>
    </row>
    <row r="69" spans="1:6" ht="15">
      <c r="A69" s="5"/>
      <c r="C69" s="45"/>
      <c r="D69" s="45"/>
      <c r="E69" s="6"/>
      <c r="F69" s="2"/>
    </row>
    <row r="70" spans="1:6" ht="15">
      <c r="A70" s="5"/>
      <c r="C70" s="45"/>
      <c r="D70" s="45"/>
      <c r="E70" s="6"/>
      <c r="F70" s="2"/>
    </row>
    <row r="71" spans="1:6" ht="15">
      <c r="A71" s="5"/>
      <c r="C71" s="45"/>
      <c r="D71" s="45"/>
      <c r="E71" s="6"/>
      <c r="F71" s="2"/>
    </row>
    <row r="72" spans="1:6" ht="15">
      <c r="A72" s="5"/>
      <c r="C72" s="45"/>
      <c r="D72" s="45"/>
      <c r="E72" s="6"/>
      <c r="F72" s="2"/>
    </row>
  </sheetData>
  <sheetProtection/>
  <mergeCells count="32">
    <mergeCell ref="A39:A41"/>
    <mergeCell ref="B39:B41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E27:E33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3" right="0.21" top="0.47" bottom="0.75" header="0.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28125" style="6" customWidth="1"/>
    <col min="6" max="6" width="12.8515625" style="2" customWidth="1"/>
  </cols>
  <sheetData>
    <row r="1" spans="1:5" ht="15">
      <c r="A1" s="82" t="s">
        <v>61</v>
      </c>
      <c r="B1" s="82"/>
      <c r="C1" s="82"/>
      <c r="D1" s="82"/>
      <c r="E1" s="82"/>
    </row>
    <row r="2" spans="1:5" ht="15">
      <c r="A2" s="54" t="s">
        <v>15</v>
      </c>
      <c r="B2" s="54"/>
      <c r="C2" s="54"/>
      <c r="D2" s="54"/>
      <c r="E2" s="54"/>
    </row>
    <row r="3" spans="1:5" ht="15">
      <c r="A3" s="55" t="s">
        <v>70</v>
      </c>
      <c r="B3" s="55"/>
      <c r="C3" s="55"/>
      <c r="D3" s="55"/>
      <c r="E3" s="55"/>
    </row>
    <row r="4" spans="1:5" ht="15">
      <c r="A4" s="50"/>
      <c r="B4" s="50"/>
      <c r="C4" s="50"/>
      <c r="D4" s="50"/>
      <c r="E4" s="20"/>
    </row>
    <row r="5" spans="1:6" ht="15">
      <c r="A5" s="1"/>
      <c r="B5" s="83" t="s">
        <v>71</v>
      </c>
      <c r="C5" s="83"/>
      <c r="D5" s="83"/>
      <c r="E5" s="83"/>
      <c r="F5" s="83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84" t="s">
        <v>1</v>
      </c>
      <c r="C7" s="85"/>
      <c r="D7" s="22"/>
      <c r="E7" s="23" t="s">
        <v>29</v>
      </c>
      <c r="F7" s="24" t="s">
        <v>35</v>
      </c>
    </row>
    <row r="8" spans="1:6" ht="15">
      <c r="A8" s="25">
        <v>1</v>
      </c>
      <c r="B8" s="57" t="s">
        <v>16</v>
      </c>
      <c r="C8" s="58"/>
      <c r="D8" s="26"/>
      <c r="E8" s="27"/>
      <c r="F8" s="3"/>
    </row>
    <row r="9" spans="1:6" ht="15">
      <c r="A9" s="25">
        <v>2</v>
      </c>
      <c r="B9" s="57" t="s">
        <v>17</v>
      </c>
      <c r="C9" s="58"/>
      <c r="D9" s="26"/>
      <c r="E9" s="51"/>
      <c r="F9" s="3"/>
    </row>
    <row r="10" spans="1:6" ht="15">
      <c r="A10" s="25">
        <v>3</v>
      </c>
      <c r="B10" s="57" t="s">
        <v>2</v>
      </c>
      <c r="C10" s="58"/>
      <c r="D10" s="26"/>
      <c r="E10" s="51"/>
      <c r="F10" s="3"/>
    </row>
    <row r="11" spans="1:6" ht="15">
      <c r="A11" s="25">
        <v>4</v>
      </c>
      <c r="B11" s="80" t="s">
        <v>18</v>
      </c>
      <c r="C11" s="81"/>
      <c r="D11" s="29"/>
      <c r="E11" s="51"/>
      <c r="F11" s="3"/>
    </row>
    <row r="12" spans="1:6" ht="15">
      <c r="A12" s="60">
        <v>5</v>
      </c>
      <c r="B12" s="62" t="s">
        <v>3</v>
      </c>
      <c r="C12" s="30" t="s">
        <v>44</v>
      </c>
      <c r="D12" s="30"/>
      <c r="E12" s="51"/>
      <c r="F12" s="64"/>
    </row>
    <row r="13" spans="1:6" ht="15">
      <c r="A13" s="61"/>
      <c r="B13" s="63"/>
      <c r="C13" s="30" t="s">
        <v>7</v>
      </c>
      <c r="D13" s="30"/>
      <c r="E13" s="51"/>
      <c r="F13" s="65"/>
    </row>
    <row r="14" spans="1:6" ht="15">
      <c r="A14" s="25">
        <v>7</v>
      </c>
      <c r="B14" s="31" t="s">
        <v>5</v>
      </c>
      <c r="C14" s="30" t="s">
        <v>7</v>
      </c>
      <c r="D14" s="30"/>
      <c r="E14" s="51"/>
      <c r="F14" s="3"/>
    </row>
    <row r="15" spans="1:6" ht="15">
      <c r="A15" s="25">
        <v>8</v>
      </c>
      <c r="B15" s="31" t="s">
        <v>6</v>
      </c>
      <c r="C15" s="30" t="s">
        <v>7</v>
      </c>
      <c r="D15" s="30"/>
      <c r="E15" s="51"/>
      <c r="F15" s="18"/>
    </row>
    <row r="16" spans="1:6" ht="15">
      <c r="A16" s="25">
        <v>9</v>
      </c>
      <c r="B16" s="31" t="s">
        <v>27</v>
      </c>
      <c r="C16" s="30" t="s">
        <v>7</v>
      </c>
      <c r="D16" s="30"/>
      <c r="E16" s="51"/>
      <c r="F16" s="19"/>
    </row>
    <row r="17" spans="1:6" ht="15">
      <c r="A17" s="60">
        <v>10</v>
      </c>
      <c r="B17" s="78" t="s">
        <v>19</v>
      </c>
      <c r="C17" s="30" t="s">
        <v>47</v>
      </c>
      <c r="D17" s="30"/>
      <c r="E17" s="51"/>
      <c r="F17" s="19"/>
    </row>
    <row r="18" spans="1:6" ht="15">
      <c r="A18" s="61"/>
      <c r="B18" s="79"/>
      <c r="C18" s="30" t="s">
        <v>62</v>
      </c>
      <c r="D18" s="30"/>
      <c r="E18" s="51">
        <v>35000</v>
      </c>
      <c r="F18" s="19"/>
    </row>
    <row r="19" spans="1:6" ht="15">
      <c r="A19" s="60">
        <v>11</v>
      </c>
      <c r="B19" s="62" t="s">
        <v>20</v>
      </c>
      <c r="C19" s="30" t="s">
        <v>30</v>
      </c>
      <c r="D19" s="30"/>
      <c r="E19" s="51"/>
      <c r="F19" s="19"/>
    </row>
    <row r="20" spans="1:6" ht="15">
      <c r="A20" s="61"/>
      <c r="B20" s="63"/>
      <c r="C20" s="30" t="s">
        <v>21</v>
      </c>
      <c r="D20" s="30"/>
      <c r="E20" s="51"/>
      <c r="F20" s="19"/>
    </row>
    <row r="21" spans="1:6" ht="15">
      <c r="A21" s="60">
        <v>12</v>
      </c>
      <c r="B21" s="78" t="s">
        <v>8</v>
      </c>
      <c r="C21" s="30" t="s">
        <v>9</v>
      </c>
      <c r="D21" s="30"/>
      <c r="E21" s="51"/>
      <c r="F21" s="4"/>
    </row>
    <row r="22" spans="1:6" ht="15">
      <c r="A22" s="61"/>
      <c r="B22" s="79"/>
      <c r="C22" s="30" t="s">
        <v>10</v>
      </c>
      <c r="D22" s="30"/>
      <c r="E22" s="51">
        <v>20000</v>
      </c>
      <c r="F22" s="19"/>
    </row>
    <row r="23" spans="1:6" ht="15">
      <c r="A23" s="48">
        <v>13</v>
      </c>
      <c r="B23" s="47" t="s">
        <v>63</v>
      </c>
      <c r="C23" s="30"/>
      <c r="D23" s="30"/>
      <c r="E23" s="51"/>
      <c r="F23" s="19"/>
    </row>
    <row r="24" spans="1:6" ht="15">
      <c r="A24" s="25">
        <v>15</v>
      </c>
      <c r="B24" s="32" t="s">
        <v>64</v>
      </c>
      <c r="C24" s="33"/>
      <c r="D24" s="33"/>
      <c r="E24" s="51"/>
      <c r="F24" s="4"/>
    </row>
    <row r="25" spans="1:6" ht="24">
      <c r="A25" s="25">
        <v>16</v>
      </c>
      <c r="B25" s="34" t="s">
        <v>11</v>
      </c>
      <c r="C25" s="35" t="s">
        <v>4</v>
      </c>
      <c r="D25" s="35"/>
      <c r="E25" s="36">
        <f>SUM(E12:E24)</f>
        <v>55000</v>
      </c>
      <c r="F25" s="3"/>
    </row>
    <row r="26" spans="1:6" ht="15">
      <c r="A26" s="60">
        <v>17</v>
      </c>
      <c r="B26" s="62" t="s">
        <v>65</v>
      </c>
      <c r="C26" s="37" t="s">
        <v>72</v>
      </c>
      <c r="D26" s="37"/>
      <c r="E26" s="51">
        <v>10000</v>
      </c>
      <c r="F26" s="74" t="s">
        <v>34</v>
      </c>
    </row>
    <row r="27" spans="1:6" ht="15">
      <c r="A27" s="77"/>
      <c r="B27" s="73"/>
      <c r="C27" s="37" t="s">
        <v>25</v>
      </c>
      <c r="D27" s="37"/>
      <c r="E27" s="51"/>
      <c r="F27" s="75"/>
    </row>
    <row r="28" spans="1:6" ht="15">
      <c r="A28" s="77"/>
      <c r="B28" s="73"/>
      <c r="C28" s="37" t="s">
        <v>24</v>
      </c>
      <c r="D28" s="37"/>
      <c r="E28" s="51"/>
      <c r="F28" s="75"/>
    </row>
    <row r="29" spans="1:6" ht="15">
      <c r="A29" s="77"/>
      <c r="B29" s="73"/>
      <c r="C29" s="37" t="s">
        <v>26</v>
      </c>
      <c r="D29" s="37"/>
      <c r="E29" s="51"/>
      <c r="F29" s="75"/>
    </row>
    <row r="30" spans="1:6" ht="15">
      <c r="A30" s="77"/>
      <c r="B30" s="73"/>
      <c r="C30" s="37" t="s">
        <v>66</v>
      </c>
      <c r="D30" s="37"/>
      <c r="E30" s="51"/>
      <c r="F30" s="75"/>
    </row>
    <row r="31" spans="1:6" ht="15">
      <c r="A31" s="77"/>
      <c r="B31" s="73"/>
      <c r="C31" s="37" t="s">
        <v>45</v>
      </c>
      <c r="D31" s="37"/>
      <c r="E31" s="51"/>
      <c r="F31" s="75"/>
    </row>
    <row r="32" spans="1:6" ht="15">
      <c r="A32" s="61"/>
      <c r="B32" s="63"/>
      <c r="C32" s="30" t="s">
        <v>42</v>
      </c>
      <c r="D32" s="30"/>
      <c r="E32" s="51"/>
      <c r="F32" s="76"/>
    </row>
    <row r="33" spans="1:6" ht="15">
      <c r="A33" s="60">
        <v>18</v>
      </c>
      <c r="B33" s="62" t="s">
        <v>12</v>
      </c>
      <c r="C33" s="37" t="s">
        <v>72</v>
      </c>
      <c r="D33" s="37"/>
      <c r="E33" s="52">
        <v>10000</v>
      </c>
      <c r="F33" s="3"/>
    </row>
    <row r="34" spans="1:6" ht="15">
      <c r="A34" s="77"/>
      <c r="B34" s="73"/>
      <c r="C34" s="37" t="s">
        <v>14</v>
      </c>
      <c r="D34" s="37"/>
      <c r="E34" s="51"/>
      <c r="F34" s="3"/>
    </row>
    <row r="35" spans="1:6" ht="15">
      <c r="A35" s="61"/>
      <c r="B35" s="63"/>
      <c r="C35" s="30" t="s">
        <v>26</v>
      </c>
      <c r="D35" s="30"/>
      <c r="E35" s="51"/>
      <c r="F35" s="3"/>
    </row>
    <row r="36" spans="1:6" ht="15">
      <c r="A36" s="60">
        <v>19</v>
      </c>
      <c r="B36" s="62" t="s">
        <v>13</v>
      </c>
      <c r="C36" s="37" t="s">
        <v>72</v>
      </c>
      <c r="D36" s="37"/>
      <c r="E36" s="52">
        <v>10000</v>
      </c>
      <c r="F36" s="3"/>
    </row>
    <row r="37" spans="1:6" ht="15">
      <c r="A37" s="61"/>
      <c r="B37" s="63"/>
      <c r="C37" s="38" t="s">
        <v>14</v>
      </c>
      <c r="D37" s="38"/>
      <c r="E37" s="51"/>
      <c r="F37" s="3"/>
    </row>
    <row r="38" spans="1:6" ht="15">
      <c r="A38" s="60">
        <v>20</v>
      </c>
      <c r="B38" s="62" t="s">
        <v>67</v>
      </c>
      <c r="C38" s="38" t="s">
        <v>68</v>
      </c>
      <c r="D38" s="38"/>
      <c r="E38" s="51"/>
      <c r="F38" s="3"/>
    </row>
    <row r="39" spans="1:6" ht="15">
      <c r="A39" s="77"/>
      <c r="B39" s="73"/>
      <c r="C39" s="37" t="s">
        <v>72</v>
      </c>
      <c r="D39" s="37"/>
      <c r="E39" s="52">
        <v>10000</v>
      </c>
      <c r="F39" s="3"/>
    </row>
    <row r="40" spans="1:6" ht="15">
      <c r="A40" s="77"/>
      <c r="B40" s="73"/>
      <c r="C40" s="38" t="s">
        <v>31</v>
      </c>
      <c r="D40" s="38"/>
      <c r="E40" s="51"/>
      <c r="F40" s="3"/>
    </row>
    <row r="41" spans="1:6" ht="15">
      <c r="A41" s="61"/>
      <c r="B41" s="63"/>
      <c r="C41" s="30" t="s">
        <v>22</v>
      </c>
      <c r="D41" s="30"/>
      <c r="E41" s="51"/>
      <c r="F41" s="3"/>
    </row>
    <row r="42" spans="1:6" ht="15">
      <c r="A42" s="25">
        <v>21</v>
      </c>
      <c r="B42" s="32" t="s">
        <v>23</v>
      </c>
      <c r="C42" s="39" t="s">
        <v>4</v>
      </c>
      <c r="D42" s="39"/>
      <c r="E42" s="36">
        <f>SUM(E26:E41)</f>
        <v>40000</v>
      </c>
      <c r="F42" s="3"/>
    </row>
    <row r="43" spans="1:6" ht="15">
      <c r="A43" s="25">
        <v>22</v>
      </c>
      <c r="B43" s="32" t="s">
        <v>69</v>
      </c>
      <c r="C43" s="30"/>
      <c r="D43" s="30"/>
      <c r="E43" s="51"/>
      <c r="F43" s="17"/>
    </row>
    <row r="44" spans="1:6" ht="15">
      <c r="A44" s="25">
        <v>23</v>
      </c>
      <c r="B44" s="32" t="s">
        <v>33</v>
      </c>
      <c r="C44" s="39" t="s">
        <v>4</v>
      </c>
      <c r="D44" s="39"/>
      <c r="E44" s="36">
        <f>E43</f>
        <v>0</v>
      </c>
      <c r="F44" s="3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32</v>
      </c>
      <c r="C46" s="43"/>
      <c r="D46" s="43"/>
      <c r="E46" s="44">
        <f>E25+E42+E44</f>
        <v>95000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70" t="s">
        <v>37</v>
      </c>
      <c r="C52" s="70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1" t="s">
        <v>39</v>
      </c>
      <c r="C58" s="71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2" t="s">
        <v>40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93.75" customHeight="1">
      <c r="A67" s="72"/>
      <c r="B67" s="72"/>
      <c r="C67" s="72"/>
      <c r="D67" s="72"/>
      <c r="E67" s="72"/>
      <c r="F67" s="72"/>
    </row>
  </sheetData>
  <sheetProtection/>
  <mergeCells count="30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F12:F13"/>
    <mergeCell ref="A36:A37"/>
    <mergeCell ref="B36:B37"/>
    <mergeCell ref="A17:A18"/>
    <mergeCell ref="B17:B18"/>
    <mergeCell ref="A19:A20"/>
    <mergeCell ref="B19:B20"/>
    <mergeCell ref="A21:A22"/>
    <mergeCell ref="B21:B22"/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21" right="0.2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2016-03-29T01:41:15Z</dcterms:modified>
  <cp:category/>
  <cp:version/>
  <cp:contentType/>
  <cp:contentStatus/>
</cp:coreProperties>
</file>