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8" sheetId="1" r:id="rId1"/>
    <sheet name="реестр" sheetId="2" r:id="rId2"/>
  </sheets>
  <calcPr calcId="152511"/>
</workbook>
</file>

<file path=xl/calcChain.xml><?xml version="1.0" encoding="utf-8"?>
<calcChain xmlns="http://schemas.openxmlformats.org/spreadsheetml/2006/main">
  <c r="C9" i="2" l="1"/>
  <c r="C7" i="2"/>
  <c r="C5" i="2" l="1"/>
</calcChain>
</file>

<file path=xl/sharedStrings.xml><?xml version="1.0" encoding="utf-8"?>
<sst xmlns="http://schemas.openxmlformats.org/spreadsheetml/2006/main" count="69" uniqueCount="65">
  <si>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Иосифа Уткина, 30</t>
    </r>
    <r>
      <rPr>
        <b/>
        <sz val="11"/>
        <rFont val="Times New Roman"/>
        <family val="1"/>
        <charset val="204"/>
      </rPr>
      <t xml:space="preserve">
за 2018г.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</si>
  <si>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</si>
  <si>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</si>
  <si>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</si>
  <si>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</si>
  <si>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</si>
  <si>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</si>
  <si>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</si>
  <si>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</si>
  <si>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</si>
  <si>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</si>
  <si>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</si>
  <si>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</si>
  <si>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</si>
  <si>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ДОПОЛНИТЕЛЬНЫЕ ДОХОДЫ, всего:</t>
  </si>
  <si>
    <t>* Начислено за размещение кабеля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</si>
  <si>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</si>
  <si>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</si>
  <si>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</si>
  <si>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</si>
  <si>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</si>
  <si>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на вывоз твердых бытовых отходов с МУП "Спец.автохозяйство"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</si>
  <si>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</si>
  <si>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</si>
  <si>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</si>
  <si>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</si>
  <si>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</si>
  <si>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</si>
  <si>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</si>
  <si>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</si>
  <si>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</si>
  <si>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</si>
  <si>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</si>
  <si>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</si>
  <si>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</si>
  <si>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</si>
  <si>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</si>
  <si>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</si>
  <si>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</si>
  <si>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Перерасход средств (-), недоосвоение средств (+)</t>
  </si>
  <si>
    <t>по статье "Содержание" за 2018г.</t>
  </si>
  <si>
    <t>по статье "Текущий ремонт" за 2018г.</t>
  </si>
  <si>
    <t>Остаток по размещению кабеля за 2018г.</t>
  </si>
  <si>
    <t>Остаток по содержанию приборов учета (резерв на гос.поверку) за 2018г.</t>
  </si>
  <si>
    <t>Остаток по текущему ремонту с учетом содержания, рекламы, кабеля, ПУ на 01.01.18г.</t>
  </si>
  <si>
    <t>ИТОГО остаток по текущему ремонту с учетом содержания, рекламы, кабеля, ПУ на 01.01.19г.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</si>
  <si>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</si>
  <si>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</si>
  <si>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</si>
  <si>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</si>
  <si>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</si>
  <si>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</si>
  <si>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</si>
  <si>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</si>
  <si>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</si>
  <si>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Вывоз снега спецтехникой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</si>
  <si>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</si>
  <si>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</si>
  <si>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</si>
  <si>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</si>
  <si>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ул. Иосифа Уткина, 30</t>
  </si>
  <si>
    <t>Замена светильника, установка светильника</t>
  </si>
  <si>
    <t>Замена выпуска канализации подъезд № 2</t>
  </si>
  <si>
    <t>Устройство отмостки</t>
  </si>
  <si>
    <t>Ремонт подъезда № 2 (коридоров)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</si>
</sst>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4" fillId="0" borderId="0" xfId="0" applyFont="1" applyFill="1"/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4" fontId="5" fillId="0" borderId="0" xfId="0" applyNumberFormat="1" applyFont="1" applyFill="1" applyAlignment="1">
      <alignment horizontal="left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40" fontId="5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Fill="1" applyBorder="1" applyAlignment="1">
      <alignment horizontal="right" vertical="center"/>
    </xf>
    <xf numFmtId="0" fontId="10" fillId="0" borderId="0" xfId="0" applyFont="1"/>
    <xf numFmtId="43" fontId="10" fillId="0" borderId="0" xfId="1" applyFont="1"/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3" fontId="9" fillId="2" borderId="1" xfId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43" fontId="10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43" fontId="10" fillId="0" borderId="1" xfId="1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43" fontId="10" fillId="0" borderId="0" xfId="1" applyFont="1" applyBorder="1"/>
    <xf numFmtId="0" fontId="11" fillId="0" borderId="0" xfId="0" applyFont="1"/>
    <xf numFmtId="0" fontId="11" fillId="0" borderId="0" xfId="0" applyFont="1" applyAlignment="1">
      <alignment horizontal="right"/>
    </xf>
    <xf numFmtId="38" fontId="10" fillId="0" borderId="0" xfId="0" applyNumberFormat="1" applyFont="1"/>
    <xf numFmtId="40" fontId="10" fillId="0" borderId="0" xfId="0" applyNumberFormat="1" applyFont="1"/>
    <xf numFmtId="0" fontId="9" fillId="0" borderId="0" xfId="0" applyFont="1" applyBorder="1"/>
    <xf numFmtId="43" fontId="9" fillId="0" borderId="0" xfId="1" applyFont="1" applyBorder="1"/>
    <xf numFmtId="40" fontId="5" fillId="0" borderId="1" xfId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0" fontId="6" fillId="0" borderId="0" xfId="1" applyNumberFormat="1" applyFont="1" applyFill="1" applyAlignment="1">
      <alignment horizontal="right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abSelected="1" topLeftCell="A49" workbookViewId="0">
      <selection activeCell="A59" sqref="A59:XFD73"/>
    </sheetView>
  </sheetViews>
  <sheetFormatPr defaultRowHeight="12.75" x14ac:dyDescent="0.2"/>
  <cols>
    <col min="1" max="1" width="10" style="14" customWidth="1"/>
    <col min="2" max="2" width="9.140625" style="14"/>
    <col min="3" max="3" width="44" style="14" customWidth="1"/>
    <col min="4" max="4" width="12" style="39" bestFit="1" customWidth="1"/>
    <col min="5" max="5" width="11.42578125" style="2" bestFit="1" customWidth="1"/>
    <col min="6" max="6" width="11.28515625" style="2" customWidth="1"/>
    <col min="7" max="7" width="9.140625" style="1" customWidth="1"/>
    <col min="8" max="250" width="9.140625" style="1"/>
    <col min="251" max="251" width="10" style="1" customWidth="1"/>
    <col min="252" max="252" width="9.140625" style="1"/>
    <col min="253" max="253" width="44" style="1" customWidth="1"/>
    <col min="254" max="254" width="8" style="1" customWidth="1"/>
    <col min="255" max="255" width="12" style="1" bestFit="1" customWidth="1"/>
    <col min="256" max="256" width="11.42578125" style="1" bestFit="1" customWidth="1"/>
    <col min="257" max="257" width="11.28515625" style="1" customWidth="1"/>
    <col min="258" max="258" width="9" style="1" customWidth="1"/>
    <col min="259" max="263" width="9.140625" style="1" customWidth="1"/>
    <col min="264" max="506" width="9.140625" style="1"/>
    <col min="507" max="507" width="10" style="1" customWidth="1"/>
    <col min="508" max="508" width="9.140625" style="1"/>
    <col min="509" max="509" width="44" style="1" customWidth="1"/>
    <col min="510" max="510" width="8" style="1" customWidth="1"/>
    <col min="511" max="511" width="12" style="1" bestFit="1" customWidth="1"/>
    <col min="512" max="512" width="11.42578125" style="1" bestFit="1" customWidth="1"/>
    <col min="513" max="513" width="11.28515625" style="1" customWidth="1"/>
    <col min="514" max="514" width="9" style="1" customWidth="1"/>
    <col min="515" max="519" width="9.140625" style="1" customWidth="1"/>
    <col min="520" max="762" width="9.140625" style="1"/>
    <col min="763" max="763" width="10" style="1" customWidth="1"/>
    <col min="764" max="764" width="9.140625" style="1"/>
    <col min="765" max="765" width="44" style="1" customWidth="1"/>
    <col min="766" max="766" width="8" style="1" customWidth="1"/>
    <col min="767" max="767" width="12" style="1" bestFit="1" customWidth="1"/>
    <col min="768" max="768" width="11.42578125" style="1" bestFit="1" customWidth="1"/>
    <col min="769" max="769" width="11.28515625" style="1" customWidth="1"/>
    <col min="770" max="770" width="9" style="1" customWidth="1"/>
    <col min="771" max="775" width="9.140625" style="1" customWidth="1"/>
    <col min="776" max="1018" width="9.140625" style="1"/>
    <col min="1019" max="1019" width="10" style="1" customWidth="1"/>
    <col min="1020" max="1020" width="9.140625" style="1"/>
    <col min="1021" max="1021" width="44" style="1" customWidth="1"/>
    <col min="1022" max="1022" width="8" style="1" customWidth="1"/>
    <col min="1023" max="1023" width="12" style="1" bestFit="1" customWidth="1"/>
    <col min="1024" max="1024" width="11.42578125" style="1" bestFit="1" customWidth="1"/>
    <col min="1025" max="1025" width="11.28515625" style="1" customWidth="1"/>
    <col min="1026" max="1026" width="9" style="1" customWidth="1"/>
    <col min="1027" max="1031" width="9.140625" style="1" customWidth="1"/>
    <col min="1032" max="1274" width="9.140625" style="1"/>
    <col min="1275" max="1275" width="10" style="1" customWidth="1"/>
    <col min="1276" max="1276" width="9.140625" style="1"/>
    <col min="1277" max="1277" width="44" style="1" customWidth="1"/>
    <col min="1278" max="1278" width="8" style="1" customWidth="1"/>
    <col min="1279" max="1279" width="12" style="1" bestFit="1" customWidth="1"/>
    <col min="1280" max="1280" width="11.42578125" style="1" bestFit="1" customWidth="1"/>
    <col min="1281" max="1281" width="11.28515625" style="1" customWidth="1"/>
    <col min="1282" max="1282" width="9" style="1" customWidth="1"/>
    <col min="1283" max="1287" width="9.140625" style="1" customWidth="1"/>
    <col min="1288" max="1530" width="9.140625" style="1"/>
    <col min="1531" max="1531" width="10" style="1" customWidth="1"/>
    <col min="1532" max="1532" width="9.140625" style="1"/>
    <col min="1533" max="1533" width="44" style="1" customWidth="1"/>
    <col min="1534" max="1534" width="8" style="1" customWidth="1"/>
    <col min="1535" max="1535" width="12" style="1" bestFit="1" customWidth="1"/>
    <col min="1536" max="1536" width="11.42578125" style="1" bestFit="1" customWidth="1"/>
    <col min="1537" max="1537" width="11.28515625" style="1" customWidth="1"/>
    <col min="1538" max="1538" width="9" style="1" customWidth="1"/>
    <col min="1539" max="1543" width="9.140625" style="1" customWidth="1"/>
    <col min="1544" max="1786" width="9.140625" style="1"/>
    <col min="1787" max="1787" width="10" style="1" customWidth="1"/>
    <col min="1788" max="1788" width="9.140625" style="1"/>
    <col min="1789" max="1789" width="44" style="1" customWidth="1"/>
    <col min="1790" max="1790" width="8" style="1" customWidth="1"/>
    <col min="1791" max="1791" width="12" style="1" bestFit="1" customWidth="1"/>
    <col min="1792" max="1792" width="11.42578125" style="1" bestFit="1" customWidth="1"/>
    <col min="1793" max="1793" width="11.28515625" style="1" customWidth="1"/>
    <col min="1794" max="1794" width="9" style="1" customWidth="1"/>
    <col min="1795" max="1799" width="9.140625" style="1" customWidth="1"/>
    <col min="1800" max="2042" width="9.140625" style="1"/>
    <col min="2043" max="2043" width="10" style="1" customWidth="1"/>
    <col min="2044" max="2044" width="9.140625" style="1"/>
    <col min="2045" max="2045" width="44" style="1" customWidth="1"/>
    <col min="2046" max="2046" width="8" style="1" customWidth="1"/>
    <col min="2047" max="2047" width="12" style="1" bestFit="1" customWidth="1"/>
    <col min="2048" max="2048" width="11.42578125" style="1" bestFit="1" customWidth="1"/>
    <col min="2049" max="2049" width="11.28515625" style="1" customWidth="1"/>
    <col min="2050" max="2050" width="9" style="1" customWidth="1"/>
    <col min="2051" max="2055" width="9.140625" style="1" customWidth="1"/>
    <col min="2056" max="2298" width="9.140625" style="1"/>
    <col min="2299" max="2299" width="10" style="1" customWidth="1"/>
    <col min="2300" max="2300" width="9.140625" style="1"/>
    <col min="2301" max="2301" width="44" style="1" customWidth="1"/>
    <col min="2302" max="2302" width="8" style="1" customWidth="1"/>
    <col min="2303" max="2303" width="12" style="1" bestFit="1" customWidth="1"/>
    <col min="2304" max="2304" width="11.42578125" style="1" bestFit="1" customWidth="1"/>
    <col min="2305" max="2305" width="11.28515625" style="1" customWidth="1"/>
    <col min="2306" max="2306" width="9" style="1" customWidth="1"/>
    <col min="2307" max="2311" width="9.140625" style="1" customWidth="1"/>
    <col min="2312" max="2554" width="9.140625" style="1"/>
    <col min="2555" max="2555" width="10" style="1" customWidth="1"/>
    <col min="2556" max="2556" width="9.140625" style="1"/>
    <col min="2557" max="2557" width="44" style="1" customWidth="1"/>
    <col min="2558" max="2558" width="8" style="1" customWidth="1"/>
    <col min="2559" max="2559" width="12" style="1" bestFit="1" customWidth="1"/>
    <col min="2560" max="2560" width="11.42578125" style="1" bestFit="1" customWidth="1"/>
    <col min="2561" max="2561" width="11.28515625" style="1" customWidth="1"/>
    <col min="2562" max="2562" width="9" style="1" customWidth="1"/>
    <col min="2563" max="2567" width="9.140625" style="1" customWidth="1"/>
    <col min="2568" max="2810" width="9.140625" style="1"/>
    <col min="2811" max="2811" width="10" style="1" customWidth="1"/>
    <col min="2812" max="2812" width="9.140625" style="1"/>
    <col min="2813" max="2813" width="44" style="1" customWidth="1"/>
    <col min="2814" max="2814" width="8" style="1" customWidth="1"/>
    <col min="2815" max="2815" width="12" style="1" bestFit="1" customWidth="1"/>
    <col min="2816" max="2816" width="11.42578125" style="1" bestFit="1" customWidth="1"/>
    <col min="2817" max="2817" width="11.28515625" style="1" customWidth="1"/>
    <col min="2818" max="2818" width="9" style="1" customWidth="1"/>
    <col min="2819" max="2823" width="9.140625" style="1" customWidth="1"/>
    <col min="2824" max="3066" width="9.140625" style="1"/>
    <col min="3067" max="3067" width="10" style="1" customWidth="1"/>
    <col min="3068" max="3068" width="9.140625" style="1"/>
    <col min="3069" max="3069" width="44" style="1" customWidth="1"/>
    <col min="3070" max="3070" width="8" style="1" customWidth="1"/>
    <col min="3071" max="3071" width="12" style="1" bestFit="1" customWidth="1"/>
    <col min="3072" max="3072" width="11.42578125" style="1" bestFit="1" customWidth="1"/>
    <col min="3073" max="3073" width="11.28515625" style="1" customWidth="1"/>
    <col min="3074" max="3074" width="9" style="1" customWidth="1"/>
    <col min="3075" max="3079" width="9.140625" style="1" customWidth="1"/>
    <col min="3080" max="3322" width="9.140625" style="1"/>
    <col min="3323" max="3323" width="10" style="1" customWidth="1"/>
    <col min="3324" max="3324" width="9.140625" style="1"/>
    <col min="3325" max="3325" width="44" style="1" customWidth="1"/>
    <col min="3326" max="3326" width="8" style="1" customWidth="1"/>
    <col min="3327" max="3327" width="12" style="1" bestFit="1" customWidth="1"/>
    <col min="3328" max="3328" width="11.42578125" style="1" bestFit="1" customWidth="1"/>
    <col min="3329" max="3329" width="11.28515625" style="1" customWidth="1"/>
    <col min="3330" max="3330" width="9" style="1" customWidth="1"/>
    <col min="3331" max="3335" width="9.140625" style="1" customWidth="1"/>
    <col min="3336" max="3578" width="9.140625" style="1"/>
    <col min="3579" max="3579" width="10" style="1" customWidth="1"/>
    <col min="3580" max="3580" width="9.140625" style="1"/>
    <col min="3581" max="3581" width="44" style="1" customWidth="1"/>
    <col min="3582" max="3582" width="8" style="1" customWidth="1"/>
    <col min="3583" max="3583" width="12" style="1" bestFit="1" customWidth="1"/>
    <col min="3584" max="3584" width="11.42578125" style="1" bestFit="1" customWidth="1"/>
    <col min="3585" max="3585" width="11.28515625" style="1" customWidth="1"/>
    <col min="3586" max="3586" width="9" style="1" customWidth="1"/>
    <col min="3587" max="3591" width="9.140625" style="1" customWidth="1"/>
    <col min="3592" max="3834" width="9.140625" style="1"/>
    <col min="3835" max="3835" width="10" style="1" customWidth="1"/>
    <col min="3836" max="3836" width="9.140625" style="1"/>
    <col min="3837" max="3837" width="44" style="1" customWidth="1"/>
    <col min="3838" max="3838" width="8" style="1" customWidth="1"/>
    <col min="3839" max="3839" width="12" style="1" bestFit="1" customWidth="1"/>
    <col min="3840" max="3840" width="11.42578125" style="1" bestFit="1" customWidth="1"/>
    <col min="3841" max="3841" width="11.28515625" style="1" customWidth="1"/>
    <col min="3842" max="3842" width="9" style="1" customWidth="1"/>
    <col min="3843" max="3847" width="9.140625" style="1" customWidth="1"/>
    <col min="3848" max="4090" width="9.140625" style="1"/>
    <col min="4091" max="4091" width="10" style="1" customWidth="1"/>
    <col min="4092" max="4092" width="9.140625" style="1"/>
    <col min="4093" max="4093" width="44" style="1" customWidth="1"/>
    <col min="4094" max="4094" width="8" style="1" customWidth="1"/>
    <col min="4095" max="4095" width="12" style="1" bestFit="1" customWidth="1"/>
    <col min="4096" max="4096" width="11.42578125" style="1" bestFit="1" customWidth="1"/>
    <col min="4097" max="4097" width="11.28515625" style="1" customWidth="1"/>
    <col min="4098" max="4098" width="9" style="1" customWidth="1"/>
    <col min="4099" max="4103" width="9.140625" style="1" customWidth="1"/>
    <col min="4104" max="4346" width="9.140625" style="1"/>
    <col min="4347" max="4347" width="10" style="1" customWidth="1"/>
    <col min="4348" max="4348" width="9.140625" style="1"/>
    <col min="4349" max="4349" width="44" style="1" customWidth="1"/>
    <col min="4350" max="4350" width="8" style="1" customWidth="1"/>
    <col min="4351" max="4351" width="12" style="1" bestFit="1" customWidth="1"/>
    <col min="4352" max="4352" width="11.42578125" style="1" bestFit="1" customWidth="1"/>
    <col min="4353" max="4353" width="11.28515625" style="1" customWidth="1"/>
    <col min="4354" max="4354" width="9" style="1" customWidth="1"/>
    <col min="4355" max="4359" width="9.140625" style="1" customWidth="1"/>
    <col min="4360" max="4602" width="9.140625" style="1"/>
    <col min="4603" max="4603" width="10" style="1" customWidth="1"/>
    <col min="4604" max="4604" width="9.140625" style="1"/>
    <col min="4605" max="4605" width="44" style="1" customWidth="1"/>
    <col min="4606" max="4606" width="8" style="1" customWidth="1"/>
    <col min="4607" max="4607" width="12" style="1" bestFit="1" customWidth="1"/>
    <col min="4608" max="4608" width="11.42578125" style="1" bestFit="1" customWidth="1"/>
    <col min="4609" max="4609" width="11.28515625" style="1" customWidth="1"/>
    <col min="4610" max="4610" width="9" style="1" customWidth="1"/>
    <col min="4611" max="4615" width="9.140625" style="1" customWidth="1"/>
    <col min="4616" max="4858" width="9.140625" style="1"/>
    <col min="4859" max="4859" width="10" style="1" customWidth="1"/>
    <col min="4860" max="4860" width="9.140625" style="1"/>
    <col min="4861" max="4861" width="44" style="1" customWidth="1"/>
    <col min="4862" max="4862" width="8" style="1" customWidth="1"/>
    <col min="4863" max="4863" width="12" style="1" bestFit="1" customWidth="1"/>
    <col min="4864" max="4864" width="11.42578125" style="1" bestFit="1" customWidth="1"/>
    <col min="4865" max="4865" width="11.28515625" style="1" customWidth="1"/>
    <col min="4866" max="4866" width="9" style="1" customWidth="1"/>
    <col min="4867" max="4871" width="9.140625" style="1" customWidth="1"/>
    <col min="4872" max="5114" width="9.140625" style="1"/>
    <col min="5115" max="5115" width="10" style="1" customWidth="1"/>
    <col min="5116" max="5116" width="9.140625" style="1"/>
    <col min="5117" max="5117" width="44" style="1" customWidth="1"/>
    <col min="5118" max="5118" width="8" style="1" customWidth="1"/>
    <col min="5119" max="5119" width="12" style="1" bestFit="1" customWidth="1"/>
    <col min="5120" max="5120" width="11.42578125" style="1" bestFit="1" customWidth="1"/>
    <col min="5121" max="5121" width="11.28515625" style="1" customWidth="1"/>
    <col min="5122" max="5122" width="9" style="1" customWidth="1"/>
    <col min="5123" max="5127" width="9.140625" style="1" customWidth="1"/>
    <col min="5128" max="5370" width="9.140625" style="1"/>
    <col min="5371" max="5371" width="10" style="1" customWidth="1"/>
    <col min="5372" max="5372" width="9.140625" style="1"/>
    <col min="5373" max="5373" width="44" style="1" customWidth="1"/>
    <col min="5374" max="5374" width="8" style="1" customWidth="1"/>
    <col min="5375" max="5375" width="12" style="1" bestFit="1" customWidth="1"/>
    <col min="5376" max="5376" width="11.42578125" style="1" bestFit="1" customWidth="1"/>
    <col min="5377" max="5377" width="11.28515625" style="1" customWidth="1"/>
    <col min="5378" max="5378" width="9" style="1" customWidth="1"/>
    <col min="5379" max="5383" width="9.140625" style="1" customWidth="1"/>
    <col min="5384" max="5626" width="9.140625" style="1"/>
    <col min="5627" max="5627" width="10" style="1" customWidth="1"/>
    <col min="5628" max="5628" width="9.140625" style="1"/>
    <col min="5629" max="5629" width="44" style="1" customWidth="1"/>
    <col min="5630" max="5630" width="8" style="1" customWidth="1"/>
    <col min="5631" max="5631" width="12" style="1" bestFit="1" customWidth="1"/>
    <col min="5632" max="5632" width="11.42578125" style="1" bestFit="1" customWidth="1"/>
    <col min="5633" max="5633" width="11.28515625" style="1" customWidth="1"/>
    <col min="5634" max="5634" width="9" style="1" customWidth="1"/>
    <col min="5635" max="5639" width="9.140625" style="1" customWidth="1"/>
    <col min="5640" max="5882" width="9.140625" style="1"/>
    <col min="5883" max="5883" width="10" style="1" customWidth="1"/>
    <col min="5884" max="5884" width="9.140625" style="1"/>
    <col min="5885" max="5885" width="44" style="1" customWidth="1"/>
    <col min="5886" max="5886" width="8" style="1" customWidth="1"/>
    <col min="5887" max="5887" width="12" style="1" bestFit="1" customWidth="1"/>
    <col min="5888" max="5888" width="11.42578125" style="1" bestFit="1" customWidth="1"/>
    <col min="5889" max="5889" width="11.28515625" style="1" customWidth="1"/>
    <col min="5890" max="5890" width="9" style="1" customWidth="1"/>
    <col min="5891" max="5895" width="9.140625" style="1" customWidth="1"/>
    <col min="5896" max="6138" width="9.140625" style="1"/>
    <col min="6139" max="6139" width="10" style="1" customWidth="1"/>
    <col min="6140" max="6140" width="9.140625" style="1"/>
    <col min="6141" max="6141" width="44" style="1" customWidth="1"/>
    <col min="6142" max="6142" width="8" style="1" customWidth="1"/>
    <col min="6143" max="6143" width="12" style="1" bestFit="1" customWidth="1"/>
    <col min="6144" max="6144" width="11.42578125" style="1" bestFit="1" customWidth="1"/>
    <col min="6145" max="6145" width="11.28515625" style="1" customWidth="1"/>
    <col min="6146" max="6146" width="9" style="1" customWidth="1"/>
    <col min="6147" max="6151" width="9.140625" style="1" customWidth="1"/>
    <col min="6152" max="6394" width="9.140625" style="1"/>
    <col min="6395" max="6395" width="10" style="1" customWidth="1"/>
    <col min="6396" max="6396" width="9.140625" style="1"/>
    <col min="6397" max="6397" width="44" style="1" customWidth="1"/>
    <col min="6398" max="6398" width="8" style="1" customWidth="1"/>
    <col min="6399" max="6399" width="12" style="1" bestFit="1" customWidth="1"/>
    <col min="6400" max="6400" width="11.42578125" style="1" bestFit="1" customWidth="1"/>
    <col min="6401" max="6401" width="11.28515625" style="1" customWidth="1"/>
    <col min="6402" max="6402" width="9" style="1" customWidth="1"/>
    <col min="6403" max="6407" width="9.140625" style="1" customWidth="1"/>
    <col min="6408" max="6650" width="9.140625" style="1"/>
    <col min="6651" max="6651" width="10" style="1" customWidth="1"/>
    <col min="6652" max="6652" width="9.140625" style="1"/>
    <col min="6653" max="6653" width="44" style="1" customWidth="1"/>
    <col min="6654" max="6654" width="8" style="1" customWidth="1"/>
    <col min="6655" max="6655" width="12" style="1" bestFit="1" customWidth="1"/>
    <col min="6656" max="6656" width="11.42578125" style="1" bestFit="1" customWidth="1"/>
    <col min="6657" max="6657" width="11.28515625" style="1" customWidth="1"/>
    <col min="6658" max="6658" width="9" style="1" customWidth="1"/>
    <col min="6659" max="6663" width="9.140625" style="1" customWidth="1"/>
    <col min="6664" max="6906" width="9.140625" style="1"/>
    <col min="6907" max="6907" width="10" style="1" customWidth="1"/>
    <col min="6908" max="6908" width="9.140625" style="1"/>
    <col min="6909" max="6909" width="44" style="1" customWidth="1"/>
    <col min="6910" max="6910" width="8" style="1" customWidth="1"/>
    <col min="6911" max="6911" width="12" style="1" bestFit="1" customWidth="1"/>
    <col min="6912" max="6912" width="11.42578125" style="1" bestFit="1" customWidth="1"/>
    <col min="6913" max="6913" width="11.28515625" style="1" customWidth="1"/>
    <col min="6914" max="6914" width="9" style="1" customWidth="1"/>
    <col min="6915" max="6919" width="9.140625" style="1" customWidth="1"/>
    <col min="6920" max="7162" width="9.140625" style="1"/>
    <col min="7163" max="7163" width="10" style="1" customWidth="1"/>
    <col min="7164" max="7164" width="9.140625" style="1"/>
    <col min="7165" max="7165" width="44" style="1" customWidth="1"/>
    <col min="7166" max="7166" width="8" style="1" customWidth="1"/>
    <col min="7167" max="7167" width="12" style="1" bestFit="1" customWidth="1"/>
    <col min="7168" max="7168" width="11.42578125" style="1" bestFit="1" customWidth="1"/>
    <col min="7169" max="7169" width="11.28515625" style="1" customWidth="1"/>
    <col min="7170" max="7170" width="9" style="1" customWidth="1"/>
    <col min="7171" max="7175" width="9.140625" style="1" customWidth="1"/>
    <col min="7176" max="7418" width="9.140625" style="1"/>
    <col min="7419" max="7419" width="10" style="1" customWidth="1"/>
    <col min="7420" max="7420" width="9.140625" style="1"/>
    <col min="7421" max="7421" width="44" style="1" customWidth="1"/>
    <col min="7422" max="7422" width="8" style="1" customWidth="1"/>
    <col min="7423" max="7423" width="12" style="1" bestFit="1" customWidth="1"/>
    <col min="7424" max="7424" width="11.42578125" style="1" bestFit="1" customWidth="1"/>
    <col min="7425" max="7425" width="11.28515625" style="1" customWidth="1"/>
    <col min="7426" max="7426" width="9" style="1" customWidth="1"/>
    <col min="7427" max="7431" width="9.140625" style="1" customWidth="1"/>
    <col min="7432" max="7674" width="9.140625" style="1"/>
    <col min="7675" max="7675" width="10" style="1" customWidth="1"/>
    <col min="7676" max="7676" width="9.140625" style="1"/>
    <col min="7677" max="7677" width="44" style="1" customWidth="1"/>
    <col min="7678" max="7678" width="8" style="1" customWidth="1"/>
    <col min="7679" max="7679" width="12" style="1" bestFit="1" customWidth="1"/>
    <col min="7680" max="7680" width="11.42578125" style="1" bestFit="1" customWidth="1"/>
    <col min="7681" max="7681" width="11.28515625" style="1" customWidth="1"/>
    <col min="7682" max="7682" width="9" style="1" customWidth="1"/>
    <col min="7683" max="7687" width="9.140625" style="1" customWidth="1"/>
    <col min="7688" max="7930" width="9.140625" style="1"/>
    <col min="7931" max="7931" width="10" style="1" customWidth="1"/>
    <col min="7932" max="7932" width="9.140625" style="1"/>
    <col min="7933" max="7933" width="44" style="1" customWidth="1"/>
    <col min="7934" max="7934" width="8" style="1" customWidth="1"/>
    <col min="7935" max="7935" width="12" style="1" bestFit="1" customWidth="1"/>
    <col min="7936" max="7936" width="11.42578125" style="1" bestFit="1" customWidth="1"/>
    <col min="7937" max="7937" width="11.28515625" style="1" customWidth="1"/>
    <col min="7938" max="7938" width="9" style="1" customWidth="1"/>
    <col min="7939" max="7943" width="9.140625" style="1" customWidth="1"/>
    <col min="7944" max="8186" width="9.140625" style="1"/>
    <col min="8187" max="8187" width="10" style="1" customWidth="1"/>
    <col min="8188" max="8188" width="9.140625" style="1"/>
    <col min="8189" max="8189" width="44" style="1" customWidth="1"/>
    <col min="8190" max="8190" width="8" style="1" customWidth="1"/>
    <col min="8191" max="8191" width="12" style="1" bestFit="1" customWidth="1"/>
    <col min="8192" max="8192" width="11.42578125" style="1" bestFit="1" customWidth="1"/>
    <col min="8193" max="8193" width="11.28515625" style="1" customWidth="1"/>
    <col min="8194" max="8194" width="9" style="1" customWidth="1"/>
    <col min="8195" max="8199" width="9.140625" style="1" customWidth="1"/>
    <col min="8200" max="8442" width="9.140625" style="1"/>
    <col min="8443" max="8443" width="10" style="1" customWidth="1"/>
    <col min="8444" max="8444" width="9.140625" style="1"/>
    <col min="8445" max="8445" width="44" style="1" customWidth="1"/>
    <col min="8446" max="8446" width="8" style="1" customWidth="1"/>
    <col min="8447" max="8447" width="12" style="1" bestFit="1" customWidth="1"/>
    <col min="8448" max="8448" width="11.42578125" style="1" bestFit="1" customWidth="1"/>
    <col min="8449" max="8449" width="11.28515625" style="1" customWidth="1"/>
    <col min="8450" max="8450" width="9" style="1" customWidth="1"/>
    <col min="8451" max="8455" width="9.140625" style="1" customWidth="1"/>
    <col min="8456" max="8698" width="9.140625" style="1"/>
    <col min="8699" max="8699" width="10" style="1" customWidth="1"/>
    <col min="8700" max="8700" width="9.140625" style="1"/>
    <col min="8701" max="8701" width="44" style="1" customWidth="1"/>
    <col min="8702" max="8702" width="8" style="1" customWidth="1"/>
    <col min="8703" max="8703" width="12" style="1" bestFit="1" customWidth="1"/>
    <col min="8704" max="8704" width="11.42578125" style="1" bestFit="1" customWidth="1"/>
    <col min="8705" max="8705" width="11.28515625" style="1" customWidth="1"/>
    <col min="8706" max="8706" width="9" style="1" customWidth="1"/>
    <col min="8707" max="8711" width="9.140625" style="1" customWidth="1"/>
    <col min="8712" max="8954" width="9.140625" style="1"/>
    <col min="8955" max="8955" width="10" style="1" customWidth="1"/>
    <col min="8956" max="8956" width="9.140625" style="1"/>
    <col min="8957" max="8957" width="44" style="1" customWidth="1"/>
    <col min="8958" max="8958" width="8" style="1" customWidth="1"/>
    <col min="8959" max="8959" width="12" style="1" bestFit="1" customWidth="1"/>
    <col min="8960" max="8960" width="11.42578125" style="1" bestFit="1" customWidth="1"/>
    <col min="8961" max="8961" width="11.28515625" style="1" customWidth="1"/>
    <col min="8962" max="8962" width="9" style="1" customWidth="1"/>
    <col min="8963" max="8967" width="9.140625" style="1" customWidth="1"/>
    <col min="8968" max="9210" width="9.140625" style="1"/>
    <col min="9211" max="9211" width="10" style="1" customWidth="1"/>
    <col min="9212" max="9212" width="9.140625" style="1"/>
    <col min="9213" max="9213" width="44" style="1" customWidth="1"/>
    <col min="9214" max="9214" width="8" style="1" customWidth="1"/>
    <col min="9215" max="9215" width="12" style="1" bestFit="1" customWidth="1"/>
    <col min="9216" max="9216" width="11.42578125" style="1" bestFit="1" customWidth="1"/>
    <col min="9217" max="9217" width="11.28515625" style="1" customWidth="1"/>
    <col min="9218" max="9218" width="9" style="1" customWidth="1"/>
    <col min="9219" max="9223" width="9.140625" style="1" customWidth="1"/>
    <col min="9224" max="9466" width="9.140625" style="1"/>
    <col min="9467" max="9467" width="10" style="1" customWidth="1"/>
    <col min="9468" max="9468" width="9.140625" style="1"/>
    <col min="9469" max="9469" width="44" style="1" customWidth="1"/>
    <col min="9470" max="9470" width="8" style="1" customWidth="1"/>
    <col min="9471" max="9471" width="12" style="1" bestFit="1" customWidth="1"/>
    <col min="9472" max="9472" width="11.42578125" style="1" bestFit="1" customWidth="1"/>
    <col min="9473" max="9473" width="11.28515625" style="1" customWidth="1"/>
    <col min="9474" max="9474" width="9" style="1" customWidth="1"/>
    <col min="9475" max="9479" width="9.140625" style="1" customWidth="1"/>
    <col min="9480" max="9722" width="9.140625" style="1"/>
    <col min="9723" max="9723" width="10" style="1" customWidth="1"/>
    <col min="9724" max="9724" width="9.140625" style="1"/>
    <col min="9725" max="9725" width="44" style="1" customWidth="1"/>
    <col min="9726" max="9726" width="8" style="1" customWidth="1"/>
    <col min="9727" max="9727" width="12" style="1" bestFit="1" customWidth="1"/>
    <col min="9728" max="9728" width="11.42578125" style="1" bestFit="1" customWidth="1"/>
    <col min="9729" max="9729" width="11.28515625" style="1" customWidth="1"/>
    <col min="9730" max="9730" width="9" style="1" customWidth="1"/>
    <col min="9731" max="9735" width="9.140625" style="1" customWidth="1"/>
    <col min="9736" max="9978" width="9.140625" style="1"/>
    <col min="9979" max="9979" width="10" style="1" customWidth="1"/>
    <col min="9980" max="9980" width="9.140625" style="1"/>
    <col min="9981" max="9981" width="44" style="1" customWidth="1"/>
    <col min="9982" max="9982" width="8" style="1" customWidth="1"/>
    <col min="9983" max="9983" width="12" style="1" bestFit="1" customWidth="1"/>
    <col min="9984" max="9984" width="11.42578125" style="1" bestFit="1" customWidth="1"/>
    <col min="9985" max="9985" width="11.28515625" style="1" customWidth="1"/>
    <col min="9986" max="9986" width="9" style="1" customWidth="1"/>
    <col min="9987" max="9991" width="9.140625" style="1" customWidth="1"/>
    <col min="9992" max="10234" width="9.140625" style="1"/>
    <col min="10235" max="10235" width="10" style="1" customWidth="1"/>
    <col min="10236" max="10236" width="9.140625" style="1"/>
    <col min="10237" max="10237" width="44" style="1" customWidth="1"/>
    <col min="10238" max="10238" width="8" style="1" customWidth="1"/>
    <col min="10239" max="10239" width="12" style="1" bestFit="1" customWidth="1"/>
    <col min="10240" max="10240" width="11.42578125" style="1" bestFit="1" customWidth="1"/>
    <col min="10241" max="10241" width="11.28515625" style="1" customWidth="1"/>
    <col min="10242" max="10242" width="9" style="1" customWidth="1"/>
    <col min="10243" max="10247" width="9.140625" style="1" customWidth="1"/>
    <col min="10248" max="10490" width="9.140625" style="1"/>
    <col min="10491" max="10491" width="10" style="1" customWidth="1"/>
    <col min="10492" max="10492" width="9.140625" style="1"/>
    <col min="10493" max="10493" width="44" style="1" customWidth="1"/>
    <col min="10494" max="10494" width="8" style="1" customWidth="1"/>
    <col min="10495" max="10495" width="12" style="1" bestFit="1" customWidth="1"/>
    <col min="10496" max="10496" width="11.42578125" style="1" bestFit="1" customWidth="1"/>
    <col min="10497" max="10497" width="11.28515625" style="1" customWidth="1"/>
    <col min="10498" max="10498" width="9" style="1" customWidth="1"/>
    <col min="10499" max="10503" width="9.140625" style="1" customWidth="1"/>
    <col min="10504" max="10746" width="9.140625" style="1"/>
    <col min="10747" max="10747" width="10" style="1" customWidth="1"/>
    <col min="10748" max="10748" width="9.140625" style="1"/>
    <col min="10749" max="10749" width="44" style="1" customWidth="1"/>
    <col min="10750" max="10750" width="8" style="1" customWidth="1"/>
    <col min="10751" max="10751" width="12" style="1" bestFit="1" customWidth="1"/>
    <col min="10752" max="10752" width="11.42578125" style="1" bestFit="1" customWidth="1"/>
    <col min="10753" max="10753" width="11.28515625" style="1" customWidth="1"/>
    <col min="10754" max="10754" width="9" style="1" customWidth="1"/>
    <col min="10755" max="10759" width="9.140625" style="1" customWidth="1"/>
    <col min="10760" max="11002" width="9.140625" style="1"/>
    <col min="11003" max="11003" width="10" style="1" customWidth="1"/>
    <col min="11004" max="11004" width="9.140625" style="1"/>
    <col min="11005" max="11005" width="44" style="1" customWidth="1"/>
    <col min="11006" max="11006" width="8" style="1" customWidth="1"/>
    <col min="11007" max="11007" width="12" style="1" bestFit="1" customWidth="1"/>
    <col min="11008" max="11008" width="11.42578125" style="1" bestFit="1" customWidth="1"/>
    <col min="11009" max="11009" width="11.28515625" style="1" customWidth="1"/>
    <col min="11010" max="11010" width="9" style="1" customWidth="1"/>
    <col min="11011" max="11015" width="9.140625" style="1" customWidth="1"/>
    <col min="11016" max="11258" width="9.140625" style="1"/>
    <col min="11259" max="11259" width="10" style="1" customWidth="1"/>
    <col min="11260" max="11260" width="9.140625" style="1"/>
    <col min="11261" max="11261" width="44" style="1" customWidth="1"/>
    <col min="11262" max="11262" width="8" style="1" customWidth="1"/>
    <col min="11263" max="11263" width="12" style="1" bestFit="1" customWidth="1"/>
    <col min="11264" max="11264" width="11.42578125" style="1" bestFit="1" customWidth="1"/>
    <col min="11265" max="11265" width="11.28515625" style="1" customWidth="1"/>
    <col min="11266" max="11266" width="9" style="1" customWidth="1"/>
    <col min="11267" max="11271" width="9.140625" style="1" customWidth="1"/>
    <col min="11272" max="11514" width="9.140625" style="1"/>
    <col min="11515" max="11515" width="10" style="1" customWidth="1"/>
    <col min="11516" max="11516" width="9.140625" style="1"/>
    <col min="11517" max="11517" width="44" style="1" customWidth="1"/>
    <col min="11518" max="11518" width="8" style="1" customWidth="1"/>
    <col min="11519" max="11519" width="12" style="1" bestFit="1" customWidth="1"/>
    <col min="11520" max="11520" width="11.42578125" style="1" bestFit="1" customWidth="1"/>
    <col min="11521" max="11521" width="11.28515625" style="1" customWidth="1"/>
    <col min="11522" max="11522" width="9" style="1" customWidth="1"/>
    <col min="11523" max="11527" width="9.140625" style="1" customWidth="1"/>
    <col min="11528" max="11770" width="9.140625" style="1"/>
    <col min="11771" max="11771" width="10" style="1" customWidth="1"/>
    <col min="11772" max="11772" width="9.140625" style="1"/>
    <col min="11773" max="11773" width="44" style="1" customWidth="1"/>
    <col min="11774" max="11774" width="8" style="1" customWidth="1"/>
    <col min="11775" max="11775" width="12" style="1" bestFit="1" customWidth="1"/>
    <col min="11776" max="11776" width="11.42578125" style="1" bestFit="1" customWidth="1"/>
    <col min="11777" max="11777" width="11.28515625" style="1" customWidth="1"/>
    <col min="11778" max="11778" width="9" style="1" customWidth="1"/>
    <col min="11779" max="11783" width="9.140625" style="1" customWidth="1"/>
    <col min="11784" max="12026" width="9.140625" style="1"/>
    <col min="12027" max="12027" width="10" style="1" customWidth="1"/>
    <col min="12028" max="12028" width="9.140625" style="1"/>
    <col min="12029" max="12029" width="44" style="1" customWidth="1"/>
    <col min="12030" max="12030" width="8" style="1" customWidth="1"/>
    <col min="12031" max="12031" width="12" style="1" bestFit="1" customWidth="1"/>
    <col min="12032" max="12032" width="11.42578125" style="1" bestFit="1" customWidth="1"/>
    <col min="12033" max="12033" width="11.28515625" style="1" customWidth="1"/>
    <col min="12034" max="12034" width="9" style="1" customWidth="1"/>
    <col min="12035" max="12039" width="9.140625" style="1" customWidth="1"/>
    <col min="12040" max="12282" width="9.140625" style="1"/>
    <col min="12283" max="12283" width="10" style="1" customWidth="1"/>
    <col min="12284" max="12284" width="9.140625" style="1"/>
    <col min="12285" max="12285" width="44" style="1" customWidth="1"/>
    <col min="12286" max="12286" width="8" style="1" customWidth="1"/>
    <col min="12287" max="12287" width="12" style="1" bestFit="1" customWidth="1"/>
    <col min="12288" max="12288" width="11.42578125" style="1" bestFit="1" customWidth="1"/>
    <col min="12289" max="12289" width="11.28515625" style="1" customWidth="1"/>
    <col min="12290" max="12290" width="9" style="1" customWidth="1"/>
    <col min="12291" max="12295" width="9.140625" style="1" customWidth="1"/>
    <col min="12296" max="12538" width="9.140625" style="1"/>
    <col min="12539" max="12539" width="10" style="1" customWidth="1"/>
    <col min="12540" max="12540" width="9.140625" style="1"/>
    <col min="12541" max="12541" width="44" style="1" customWidth="1"/>
    <col min="12542" max="12542" width="8" style="1" customWidth="1"/>
    <col min="12543" max="12543" width="12" style="1" bestFit="1" customWidth="1"/>
    <col min="12544" max="12544" width="11.42578125" style="1" bestFit="1" customWidth="1"/>
    <col min="12545" max="12545" width="11.28515625" style="1" customWidth="1"/>
    <col min="12546" max="12546" width="9" style="1" customWidth="1"/>
    <col min="12547" max="12551" width="9.140625" style="1" customWidth="1"/>
    <col min="12552" max="12794" width="9.140625" style="1"/>
    <col min="12795" max="12795" width="10" style="1" customWidth="1"/>
    <col min="12796" max="12796" width="9.140625" style="1"/>
    <col min="12797" max="12797" width="44" style="1" customWidth="1"/>
    <col min="12798" max="12798" width="8" style="1" customWidth="1"/>
    <col min="12799" max="12799" width="12" style="1" bestFit="1" customWidth="1"/>
    <col min="12800" max="12800" width="11.42578125" style="1" bestFit="1" customWidth="1"/>
    <col min="12801" max="12801" width="11.28515625" style="1" customWidth="1"/>
    <col min="12802" max="12802" width="9" style="1" customWidth="1"/>
    <col min="12803" max="12807" width="9.140625" style="1" customWidth="1"/>
    <col min="12808" max="13050" width="9.140625" style="1"/>
    <col min="13051" max="13051" width="10" style="1" customWidth="1"/>
    <col min="13052" max="13052" width="9.140625" style="1"/>
    <col min="13053" max="13053" width="44" style="1" customWidth="1"/>
    <col min="13054" max="13054" width="8" style="1" customWidth="1"/>
    <col min="13055" max="13055" width="12" style="1" bestFit="1" customWidth="1"/>
    <col min="13056" max="13056" width="11.42578125" style="1" bestFit="1" customWidth="1"/>
    <col min="13057" max="13057" width="11.28515625" style="1" customWidth="1"/>
    <col min="13058" max="13058" width="9" style="1" customWidth="1"/>
    <col min="13059" max="13063" width="9.140625" style="1" customWidth="1"/>
    <col min="13064" max="13306" width="9.140625" style="1"/>
    <col min="13307" max="13307" width="10" style="1" customWidth="1"/>
    <col min="13308" max="13308" width="9.140625" style="1"/>
    <col min="13309" max="13309" width="44" style="1" customWidth="1"/>
    <col min="13310" max="13310" width="8" style="1" customWidth="1"/>
    <col min="13311" max="13311" width="12" style="1" bestFit="1" customWidth="1"/>
    <col min="13312" max="13312" width="11.42578125" style="1" bestFit="1" customWidth="1"/>
    <col min="13313" max="13313" width="11.28515625" style="1" customWidth="1"/>
    <col min="13314" max="13314" width="9" style="1" customWidth="1"/>
    <col min="13315" max="13319" width="9.140625" style="1" customWidth="1"/>
    <col min="13320" max="13562" width="9.140625" style="1"/>
    <col min="13563" max="13563" width="10" style="1" customWidth="1"/>
    <col min="13564" max="13564" width="9.140625" style="1"/>
    <col min="13565" max="13565" width="44" style="1" customWidth="1"/>
    <col min="13566" max="13566" width="8" style="1" customWidth="1"/>
    <col min="13567" max="13567" width="12" style="1" bestFit="1" customWidth="1"/>
    <col min="13568" max="13568" width="11.42578125" style="1" bestFit="1" customWidth="1"/>
    <col min="13569" max="13569" width="11.28515625" style="1" customWidth="1"/>
    <col min="13570" max="13570" width="9" style="1" customWidth="1"/>
    <col min="13571" max="13575" width="9.140625" style="1" customWidth="1"/>
    <col min="13576" max="13818" width="9.140625" style="1"/>
    <col min="13819" max="13819" width="10" style="1" customWidth="1"/>
    <col min="13820" max="13820" width="9.140625" style="1"/>
    <col min="13821" max="13821" width="44" style="1" customWidth="1"/>
    <col min="13822" max="13822" width="8" style="1" customWidth="1"/>
    <col min="13823" max="13823" width="12" style="1" bestFit="1" customWidth="1"/>
    <col min="13824" max="13824" width="11.42578125" style="1" bestFit="1" customWidth="1"/>
    <col min="13825" max="13825" width="11.28515625" style="1" customWidth="1"/>
    <col min="13826" max="13826" width="9" style="1" customWidth="1"/>
    <col min="13827" max="13831" width="9.140625" style="1" customWidth="1"/>
    <col min="13832" max="14074" width="9.140625" style="1"/>
    <col min="14075" max="14075" width="10" style="1" customWidth="1"/>
    <col min="14076" max="14076" width="9.140625" style="1"/>
    <col min="14077" max="14077" width="44" style="1" customWidth="1"/>
    <col min="14078" max="14078" width="8" style="1" customWidth="1"/>
    <col min="14079" max="14079" width="12" style="1" bestFit="1" customWidth="1"/>
    <col min="14080" max="14080" width="11.42578125" style="1" bestFit="1" customWidth="1"/>
    <col min="14081" max="14081" width="11.28515625" style="1" customWidth="1"/>
    <col min="14082" max="14082" width="9" style="1" customWidth="1"/>
    <col min="14083" max="14087" width="9.140625" style="1" customWidth="1"/>
    <col min="14088" max="14330" width="9.140625" style="1"/>
    <col min="14331" max="14331" width="10" style="1" customWidth="1"/>
    <col min="14332" max="14332" width="9.140625" style="1"/>
    <col min="14333" max="14333" width="44" style="1" customWidth="1"/>
    <col min="14334" max="14334" width="8" style="1" customWidth="1"/>
    <col min="14335" max="14335" width="12" style="1" bestFit="1" customWidth="1"/>
    <col min="14336" max="14336" width="11.42578125" style="1" bestFit="1" customWidth="1"/>
    <col min="14337" max="14337" width="11.28515625" style="1" customWidth="1"/>
    <col min="14338" max="14338" width="9" style="1" customWidth="1"/>
    <col min="14339" max="14343" width="9.140625" style="1" customWidth="1"/>
    <col min="14344" max="14586" width="9.140625" style="1"/>
    <col min="14587" max="14587" width="10" style="1" customWidth="1"/>
    <col min="14588" max="14588" width="9.140625" style="1"/>
    <col min="14589" max="14589" width="44" style="1" customWidth="1"/>
    <col min="14590" max="14590" width="8" style="1" customWidth="1"/>
    <col min="14591" max="14591" width="12" style="1" bestFit="1" customWidth="1"/>
    <col min="14592" max="14592" width="11.42578125" style="1" bestFit="1" customWidth="1"/>
    <col min="14593" max="14593" width="11.28515625" style="1" customWidth="1"/>
    <col min="14594" max="14594" width="9" style="1" customWidth="1"/>
    <col min="14595" max="14599" width="9.140625" style="1" customWidth="1"/>
    <col min="14600" max="14842" width="9.140625" style="1"/>
    <col min="14843" max="14843" width="10" style="1" customWidth="1"/>
    <col min="14844" max="14844" width="9.140625" style="1"/>
    <col min="14845" max="14845" width="44" style="1" customWidth="1"/>
    <col min="14846" max="14846" width="8" style="1" customWidth="1"/>
    <col min="14847" max="14847" width="12" style="1" bestFit="1" customWidth="1"/>
    <col min="14848" max="14848" width="11.42578125" style="1" bestFit="1" customWidth="1"/>
    <col min="14849" max="14849" width="11.28515625" style="1" customWidth="1"/>
    <col min="14850" max="14850" width="9" style="1" customWidth="1"/>
    <col min="14851" max="14855" width="9.140625" style="1" customWidth="1"/>
    <col min="14856" max="15098" width="9.140625" style="1"/>
    <col min="15099" max="15099" width="10" style="1" customWidth="1"/>
    <col min="15100" max="15100" width="9.140625" style="1"/>
    <col min="15101" max="15101" width="44" style="1" customWidth="1"/>
    <col min="15102" max="15102" width="8" style="1" customWidth="1"/>
    <col min="15103" max="15103" width="12" style="1" bestFit="1" customWidth="1"/>
    <col min="15104" max="15104" width="11.42578125" style="1" bestFit="1" customWidth="1"/>
    <col min="15105" max="15105" width="11.28515625" style="1" customWidth="1"/>
    <col min="15106" max="15106" width="9" style="1" customWidth="1"/>
    <col min="15107" max="15111" width="9.140625" style="1" customWidth="1"/>
    <col min="15112" max="15354" width="9.140625" style="1"/>
    <col min="15355" max="15355" width="10" style="1" customWidth="1"/>
    <col min="15356" max="15356" width="9.140625" style="1"/>
    <col min="15357" max="15357" width="44" style="1" customWidth="1"/>
    <col min="15358" max="15358" width="8" style="1" customWidth="1"/>
    <col min="15359" max="15359" width="12" style="1" bestFit="1" customWidth="1"/>
    <col min="15360" max="15360" width="11.42578125" style="1" bestFit="1" customWidth="1"/>
    <col min="15361" max="15361" width="11.28515625" style="1" customWidth="1"/>
    <col min="15362" max="15362" width="9" style="1" customWidth="1"/>
    <col min="15363" max="15367" width="9.140625" style="1" customWidth="1"/>
    <col min="15368" max="15610" width="9.140625" style="1"/>
    <col min="15611" max="15611" width="10" style="1" customWidth="1"/>
    <col min="15612" max="15612" width="9.140625" style="1"/>
    <col min="15613" max="15613" width="44" style="1" customWidth="1"/>
    <col min="15614" max="15614" width="8" style="1" customWidth="1"/>
    <col min="15615" max="15615" width="12" style="1" bestFit="1" customWidth="1"/>
    <col min="15616" max="15616" width="11.42578125" style="1" bestFit="1" customWidth="1"/>
    <col min="15617" max="15617" width="11.28515625" style="1" customWidth="1"/>
    <col min="15618" max="15618" width="9" style="1" customWidth="1"/>
    <col min="15619" max="15623" width="9.140625" style="1" customWidth="1"/>
    <col min="15624" max="15866" width="9.140625" style="1"/>
    <col min="15867" max="15867" width="10" style="1" customWidth="1"/>
    <col min="15868" max="15868" width="9.140625" style="1"/>
    <col min="15869" max="15869" width="44" style="1" customWidth="1"/>
    <col min="15870" max="15870" width="8" style="1" customWidth="1"/>
    <col min="15871" max="15871" width="12" style="1" bestFit="1" customWidth="1"/>
    <col min="15872" max="15872" width="11.42578125" style="1" bestFit="1" customWidth="1"/>
    <col min="15873" max="15873" width="11.28515625" style="1" customWidth="1"/>
    <col min="15874" max="15874" width="9" style="1" customWidth="1"/>
    <col min="15875" max="15879" width="9.140625" style="1" customWidth="1"/>
    <col min="15880" max="16122" width="9.140625" style="1"/>
    <col min="16123" max="16123" width="10" style="1" customWidth="1"/>
    <col min="16124" max="16124" width="9.140625" style="1"/>
    <col min="16125" max="16125" width="44" style="1" customWidth="1"/>
    <col min="16126" max="16126" width="8" style="1" customWidth="1"/>
    <col min="16127" max="16127" width="12" style="1" bestFit="1" customWidth="1"/>
    <col min="16128" max="16128" width="11.42578125" style="1" bestFit="1" customWidth="1"/>
    <col min="16129" max="16129" width="11.28515625" style="1" customWidth="1"/>
    <col min="16130" max="16130" width="9" style="1" customWidth="1"/>
    <col min="16131" max="16135" width="9.140625" style="1" customWidth="1"/>
    <col min="16136" max="16384" width="9.140625" style="1"/>
  </cols>
  <sheetData>
    <row r="1" spans="1:6" ht="55.5" customHeight="1" x14ac:dyDescent="0.2">
      <c r="A1" s="83" t="s">
        <v>0</v>
      </c>
      <c r="B1" s="83"/>
      <c r="C1" s="83"/>
      <c r="D1" s="83"/>
      <c r="E1" s="83"/>
      <c r="F1" s="83"/>
    </row>
    <row r="2" spans="1:6" x14ac:dyDescent="0.2">
      <c r="A2" s="4"/>
      <c r="B2" s="5"/>
      <c r="C2" s="6"/>
      <c r="D2" s="3"/>
    </row>
    <row r="3" spans="1:6" ht="31.5" x14ac:dyDescent="0.2">
      <c r="A3" s="84" t="s">
        <v>1</v>
      </c>
      <c r="B3" s="84"/>
      <c r="C3" s="84"/>
      <c r="D3" s="37" t="s">
        <v>2</v>
      </c>
      <c r="E3" s="37" t="s">
        <v>3</v>
      </c>
      <c r="F3" s="41" t="s">
        <v>4</v>
      </c>
    </row>
    <row r="4" spans="1:6" ht="21" customHeight="1" x14ac:dyDescent="0.2">
      <c r="A4" s="84"/>
      <c r="B4" s="84"/>
      <c r="C4" s="84"/>
      <c r="D4" s="8">
        <v>1135565.5900000001</v>
      </c>
      <c r="E4" s="8">
        <v>1088036.8700000001</v>
      </c>
      <c r="F4" s="8">
        <v>47528.720000000059</v>
      </c>
    </row>
    <row r="5" spans="1:6" ht="12.75" customHeight="1" x14ac:dyDescent="0.2">
      <c r="A5" s="75" t="s">
        <v>5</v>
      </c>
      <c r="B5" s="76"/>
      <c r="C5" s="76"/>
      <c r="D5" s="76"/>
      <c r="E5" s="76"/>
      <c r="F5" s="77"/>
    </row>
    <row r="6" spans="1:6" ht="38.25" customHeight="1" x14ac:dyDescent="0.2">
      <c r="A6" s="78" t="s">
        <v>6</v>
      </c>
      <c r="B6" s="78"/>
      <c r="C6" s="79"/>
      <c r="D6" s="7">
        <v>585348.61</v>
      </c>
      <c r="E6" s="7">
        <v>489150.7</v>
      </c>
      <c r="F6" s="7">
        <v>96197.910000000033</v>
      </c>
    </row>
    <row r="7" spans="1:6" ht="27.75" customHeight="1" x14ac:dyDescent="0.2">
      <c r="A7" s="53" t="s">
        <v>7</v>
      </c>
      <c r="B7" s="54"/>
      <c r="C7" s="55"/>
      <c r="D7" s="7">
        <v>113688.33199999999</v>
      </c>
      <c r="E7" s="7">
        <v>221256.69199999998</v>
      </c>
      <c r="F7" s="7">
        <v>-107568.35999999999</v>
      </c>
    </row>
    <row r="8" spans="1:6" ht="12.75" customHeight="1" x14ac:dyDescent="0.2">
      <c r="A8" s="56" t="s">
        <v>8</v>
      </c>
      <c r="B8" s="56"/>
      <c r="C8" s="61"/>
      <c r="D8" s="8">
        <v>699036.94200000004</v>
      </c>
      <c r="E8" s="8">
        <v>710407.39199999999</v>
      </c>
      <c r="F8" s="8">
        <v>-11370.449999999953</v>
      </c>
    </row>
    <row r="9" spans="1:6" ht="12.75" customHeight="1" x14ac:dyDescent="0.2">
      <c r="A9" s="80" t="s">
        <v>9</v>
      </c>
      <c r="B9" s="81"/>
      <c r="C9" s="81"/>
      <c r="D9" s="81"/>
      <c r="E9" s="81"/>
      <c r="F9" s="82"/>
    </row>
    <row r="10" spans="1:6" ht="25.5" customHeight="1" x14ac:dyDescent="0.2">
      <c r="A10" s="78" t="s">
        <v>10</v>
      </c>
      <c r="B10" s="78"/>
      <c r="C10" s="79"/>
      <c r="D10" s="7">
        <v>282479.7</v>
      </c>
      <c r="E10" s="7">
        <v>234820.22</v>
      </c>
      <c r="F10" s="7">
        <v>47659.48000000001</v>
      </c>
    </row>
    <row r="11" spans="1:6" ht="27" customHeight="1" x14ac:dyDescent="0.2">
      <c r="A11" s="53" t="s">
        <v>11</v>
      </c>
      <c r="B11" s="54"/>
      <c r="C11" s="54"/>
      <c r="D11" s="7">
        <v>66289.680000000008</v>
      </c>
      <c r="E11" s="7">
        <v>66289.680000000008</v>
      </c>
      <c r="F11" s="7">
        <v>0</v>
      </c>
    </row>
    <row r="12" spans="1:6" ht="12.75" customHeight="1" x14ac:dyDescent="0.2">
      <c r="A12" s="56" t="s">
        <v>12</v>
      </c>
      <c r="B12" s="56"/>
      <c r="C12" s="56"/>
      <c r="D12" s="8">
        <v>348769.38</v>
      </c>
      <c r="E12" s="8">
        <v>301109.90000000002</v>
      </c>
      <c r="F12" s="8">
        <v>47659.48000000001</v>
      </c>
    </row>
    <row r="13" spans="1:6" x14ac:dyDescent="0.2">
      <c r="A13" s="11"/>
      <c r="B13" s="11"/>
      <c r="C13" s="11"/>
      <c r="D13" s="9"/>
      <c r="E13" s="9"/>
      <c r="F13" s="9"/>
    </row>
    <row r="14" spans="1:6" x14ac:dyDescent="0.2">
      <c r="A14" s="74" t="s">
        <v>13</v>
      </c>
      <c r="B14" s="74"/>
      <c r="C14" s="74"/>
      <c r="D14" s="8">
        <v>84159.267999999996</v>
      </c>
      <c r="E14" s="8">
        <v>72919.577999999994</v>
      </c>
      <c r="F14" s="8">
        <v>11239.690000000002</v>
      </c>
    </row>
    <row r="15" spans="1:6" x14ac:dyDescent="0.2">
      <c r="A15" s="10"/>
      <c r="B15" s="10"/>
      <c r="C15" s="10"/>
      <c r="D15" s="9"/>
      <c r="E15" s="9"/>
      <c r="F15" s="9"/>
    </row>
    <row r="16" spans="1:6" ht="12.75" customHeight="1" x14ac:dyDescent="0.2">
      <c r="A16" s="64" t="s">
        <v>14</v>
      </c>
      <c r="B16" s="65"/>
      <c r="C16" s="65"/>
      <c r="D16" s="8">
        <v>3600</v>
      </c>
      <c r="E16" s="8">
        <v>3600</v>
      </c>
      <c r="F16" s="8">
        <v>0</v>
      </c>
    </row>
    <row r="17" spans="1:6" ht="12.75" customHeight="1" x14ac:dyDescent="0.2">
      <c r="A17" s="66" t="s">
        <v>15</v>
      </c>
      <c r="B17" s="66"/>
      <c r="C17" s="66"/>
      <c r="D17" s="7">
        <v>3600</v>
      </c>
      <c r="E17" s="7">
        <v>3600</v>
      </c>
      <c r="F17" s="7">
        <v>0</v>
      </c>
    </row>
    <row r="18" spans="1:6" ht="12.75" customHeight="1" x14ac:dyDescent="0.2">
      <c r="A18" s="10"/>
      <c r="B18" s="10"/>
      <c r="C18" s="10"/>
      <c r="D18" s="9"/>
      <c r="E18" s="9"/>
    </row>
    <row r="19" spans="1:6" s="13" customFormat="1" x14ac:dyDescent="0.2">
      <c r="A19" s="67" t="s">
        <v>16</v>
      </c>
      <c r="B19" s="68"/>
      <c r="C19" s="69"/>
      <c r="D19" s="73">
        <v>1056291.3278610171</v>
      </c>
      <c r="E19" s="12"/>
      <c r="F19" s="12"/>
    </row>
    <row r="20" spans="1:6" s="13" customFormat="1" x14ac:dyDescent="0.2">
      <c r="A20" s="70"/>
      <c r="B20" s="71"/>
      <c r="C20" s="72"/>
      <c r="D20" s="73"/>
      <c r="E20" s="12"/>
      <c r="F20" s="12"/>
    </row>
    <row r="21" spans="1:6" s="13" customFormat="1" ht="15" x14ac:dyDescent="0.2">
      <c r="A21" s="60" t="s">
        <v>5</v>
      </c>
      <c r="B21" s="60"/>
      <c r="C21" s="60"/>
      <c r="D21" s="60"/>
    </row>
    <row r="22" spans="1:6" s="13" customFormat="1" ht="24.75" customHeight="1" x14ac:dyDescent="0.2">
      <c r="A22" s="56" t="s">
        <v>17</v>
      </c>
      <c r="B22" s="56"/>
      <c r="C22" s="56"/>
      <c r="D22" s="8"/>
    </row>
    <row r="23" spans="1:6" s="13" customFormat="1" ht="45.75" customHeight="1" x14ac:dyDescent="0.2">
      <c r="A23" s="53" t="s">
        <v>18</v>
      </c>
      <c r="B23" s="54"/>
      <c r="C23" s="55"/>
      <c r="D23" s="7">
        <v>431292.29</v>
      </c>
    </row>
    <row r="24" spans="1:6" s="13" customFormat="1" ht="12.75" customHeight="1" x14ac:dyDescent="0.2">
      <c r="A24" s="53" t="s">
        <v>19</v>
      </c>
      <c r="B24" s="54"/>
      <c r="C24" s="55"/>
      <c r="D24" s="7">
        <v>2300</v>
      </c>
    </row>
    <row r="25" spans="1:6" s="13" customFormat="1" ht="25.5" customHeight="1" x14ac:dyDescent="0.2">
      <c r="A25" s="56" t="s">
        <v>20</v>
      </c>
      <c r="B25" s="56"/>
      <c r="C25" s="56"/>
      <c r="D25" s="8"/>
    </row>
    <row r="26" spans="1:6" s="13" customFormat="1" x14ac:dyDescent="0.2">
      <c r="A26" s="53" t="s">
        <v>21</v>
      </c>
      <c r="B26" s="54"/>
      <c r="C26" s="55"/>
      <c r="D26" s="7">
        <v>132043.41</v>
      </c>
    </row>
    <row r="27" spans="1:6" s="13" customFormat="1" ht="23.25" customHeight="1" x14ac:dyDescent="0.2">
      <c r="A27" s="52" t="s">
        <v>22</v>
      </c>
      <c r="B27" s="52"/>
      <c r="C27" s="52"/>
      <c r="D27" s="7">
        <v>40787.712</v>
      </c>
    </row>
    <row r="28" spans="1:6" s="13" customFormat="1" ht="12.75" customHeight="1" x14ac:dyDescent="0.2">
      <c r="A28" s="61" t="s">
        <v>23</v>
      </c>
      <c r="B28" s="62"/>
      <c r="C28" s="63"/>
      <c r="D28" s="8">
        <v>606423.41200000001</v>
      </c>
    </row>
    <row r="29" spans="1:6" s="13" customFormat="1" x14ac:dyDescent="0.2">
      <c r="A29" s="52" t="s">
        <v>24</v>
      </c>
      <c r="B29" s="52"/>
      <c r="C29" s="52"/>
      <c r="D29" s="7">
        <v>54379.25</v>
      </c>
    </row>
    <row r="30" spans="1:6" s="13" customFormat="1" x14ac:dyDescent="0.2">
      <c r="A30" s="53" t="s">
        <v>25</v>
      </c>
      <c r="B30" s="54"/>
      <c r="C30" s="55"/>
      <c r="D30" s="7">
        <v>20393.856</v>
      </c>
    </row>
    <row r="31" spans="1:6" s="13" customFormat="1" ht="48.75" customHeight="1" x14ac:dyDescent="0.2">
      <c r="A31" s="53" t="s">
        <v>26</v>
      </c>
      <c r="B31" s="54"/>
      <c r="C31" s="55"/>
      <c r="D31" s="7">
        <v>15861.887999999999</v>
      </c>
    </row>
    <row r="32" spans="1:6" x14ac:dyDescent="0.2">
      <c r="A32" s="56" t="s">
        <v>27</v>
      </c>
      <c r="B32" s="56"/>
      <c r="C32" s="56"/>
      <c r="D32" s="8">
        <v>697058.40600000008</v>
      </c>
      <c r="E32" s="1"/>
      <c r="F32" s="1"/>
    </row>
    <row r="33" spans="1:6" ht="15" x14ac:dyDescent="0.2">
      <c r="A33" s="60" t="s">
        <v>9</v>
      </c>
      <c r="B33" s="60"/>
      <c r="C33" s="60"/>
      <c r="D33" s="60"/>
      <c r="E33" s="1"/>
      <c r="F33" s="1"/>
    </row>
    <row r="34" spans="1:6" ht="28.5" customHeight="1" x14ac:dyDescent="0.2">
      <c r="A34" s="52" t="s">
        <v>28</v>
      </c>
      <c r="B34" s="52"/>
      <c r="C34" s="52"/>
      <c r="D34" s="7">
        <v>291137.90000000002</v>
      </c>
      <c r="E34" s="1"/>
      <c r="F34" s="1"/>
    </row>
    <row r="35" spans="1:6" x14ac:dyDescent="0.2">
      <c r="A35" s="52" t="s">
        <v>24</v>
      </c>
      <c r="B35" s="52"/>
      <c r="C35" s="52"/>
      <c r="D35" s="7">
        <v>44564.351999999999</v>
      </c>
      <c r="E35" s="1"/>
      <c r="F35" s="1"/>
    </row>
    <row r="36" spans="1:6" x14ac:dyDescent="0.2">
      <c r="A36" s="56" t="s">
        <v>29</v>
      </c>
      <c r="B36" s="56"/>
      <c r="C36" s="56"/>
      <c r="D36" s="8">
        <v>335702.25200000004</v>
      </c>
      <c r="E36" s="1"/>
      <c r="F36" s="1"/>
    </row>
    <row r="37" spans="1:6" ht="14.25" customHeight="1" x14ac:dyDescent="0.25">
      <c r="A37" s="49" t="s">
        <v>30</v>
      </c>
      <c r="B37" s="50"/>
      <c r="C37" s="50"/>
      <c r="D37" s="51"/>
      <c r="E37" s="1"/>
      <c r="F37" s="1"/>
    </row>
    <row r="38" spans="1:6" ht="51" customHeight="1" x14ac:dyDescent="0.2">
      <c r="A38" s="53" t="s">
        <v>31</v>
      </c>
      <c r="B38" s="54"/>
      <c r="C38" s="55"/>
      <c r="D38" s="7">
        <v>9900</v>
      </c>
      <c r="E38" s="1"/>
      <c r="F38" s="1"/>
    </row>
    <row r="39" spans="1:6" ht="12.75" customHeight="1" x14ac:dyDescent="0.2">
      <c r="A39" s="57" t="s">
        <v>32</v>
      </c>
      <c r="B39" s="58"/>
      <c r="C39" s="59"/>
      <c r="D39" s="7">
        <v>0</v>
      </c>
      <c r="E39" s="1"/>
      <c r="F39" s="1"/>
    </row>
    <row r="40" spans="1:6" ht="12.75" customHeight="1" x14ac:dyDescent="0.2">
      <c r="A40" s="52" t="s">
        <v>33</v>
      </c>
      <c r="B40" s="52"/>
      <c r="C40" s="52"/>
      <c r="D40" s="7">
        <v>12623.8902</v>
      </c>
      <c r="E40" s="1"/>
      <c r="F40" s="1"/>
    </row>
    <row r="41" spans="1:6" ht="12.75" customHeight="1" x14ac:dyDescent="0.2">
      <c r="A41" s="56" t="s">
        <v>34</v>
      </c>
      <c r="B41" s="56"/>
      <c r="C41" s="56"/>
      <c r="D41" s="8">
        <v>22523.890200000002</v>
      </c>
      <c r="E41" s="1"/>
      <c r="F41" s="1"/>
    </row>
    <row r="42" spans="1:6" ht="15" x14ac:dyDescent="0.25">
      <c r="A42" s="49" t="s">
        <v>35</v>
      </c>
      <c r="B42" s="50"/>
      <c r="C42" s="50"/>
      <c r="D42" s="51"/>
      <c r="E42" s="1"/>
      <c r="F42" s="1"/>
    </row>
    <row r="43" spans="1:6" x14ac:dyDescent="0.2">
      <c r="A43" s="52" t="s">
        <v>33</v>
      </c>
      <c r="B43" s="52"/>
      <c r="C43" s="52"/>
      <c r="D43" s="7">
        <v>457.62711864406782</v>
      </c>
      <c r="E43" s="1"/>
      <c r="F43" s="1"/>
    </row>
    <row r="44" spans="1:6" x14ac:dyDescent="0.2">
      <c r="A44" s="52" t="s">
        <v>36</v>
      </c>
      <c r="B44" s="52"/>
      <c r="C44" s="52"/>
      <c r="D44" s="7">
        <v>549.15254237288127</v>
      </c>
      <c r="E44" s="1"/>
      <c r="F44" s="1"/>
    </row>
    <row r="45" spans="1:6" x14ac:dyDescent="0.2">
      <c r="A45" s="53" t="s">
        <v>37</v>
      </c>
      <c r="B45" s="54"/>
      <c r="C45" s="55"/>
      <c r="D45" s="7">
        <v>518.64406779661022</v>
      </c>
      <c r="E45" s="1"/>
      <c r="F45" s="1"/>
    </row>
    <row r="46" spans="1:6" x14ac:dyDescent="0.2">
      <c r="A46" s="56" t="s">
        <v>38</v>
      </c>
      <c r="B46" s="56"/>
      <c r="C46" s="56"/>
      <c r="D46" s="8">
        <v>1006.7796610169491</v>
      </c>
      <c r="E46" s="1"/>
      <c r="F46" s="1"/>
    </row>
    <row r="47" spans="1:6" x14ac:dyDescent="0.2">
      <c r="B47" s="38"/>
      <c r="C47" s="38"/>
      <c r="E47" s="1"/>
      <c r="F47" s="1"/>
    </row>
    <row r="48" spans="1:6" ht="19.5" customHeight="1" x14ac:dyDescent="0.2">
      <c r="A48" s="46" t="s">
        <v>39</v>
      </c>
      <c r="B48" s="47"/>
      <c r="C48" s="47"/>
      <c r="D48" s="48"/>
      <c r="E48" s="1"/>
      <c r="F48" s="1"/>
    </row>
    <row r="49" spans="1:6" ht="12.75" customHeight="1" x14ac:dyDescent="0.2">
      <c r="A49" s="42" t="s">
        <v>40</v>
      </c>
      <c r="B49" s="43"/>
      <c r="C49" s="44"/>
      <c r="D49" s="8">
        <v>13348.985999999917</v>
      </c>
      <c r="E49" s="1"/>
      <c r="F49" s="1"/>
    </row>
    <row r="50" spans="1:6" ht="12.75" customHeight="1" x14ac:dyDescent="0.2">
      <c r="A50" s="42" t="s">
        <v>41</v>
      </c>
      <c r="B50" s="43"/>
      <c r="C50" s="44"/>
      <c r="D50" s="8">
        <v>-34592.352000000014</v>
      </c>
      <c r="E50" s="1"/>
      <c r="F50" s="1"/>
    </row>
    <row r="51" spans="1:6" ht="12.75" customHeight="1" x14ac:dyDescent="0.2">
      <c r="A51" s="45" t="s">
        <v>42</v>
      </c>
      <c r="B51" s="45"/>
      <c r="C51" s="45"/>
      <c r="D51" s="8">
        <v>2593.2203389830511</v>
      </c>
      <c r="E51" s="1"/>
      <c r="F51" s="1"/>
    </row>
    <row r="52" spans="1:6" ht="12.75" customHeight="1" x14ac:dyDescent="0.2">
      <c r="A52" s="45" t="s">
        <v>43</v>
      </c>
      <c r="B52" s="45"/>
      <c r="C52" s="45"/>
      <c r="D52" s="8">
        <v>50395.687799999992</v>
      </c>
      <c r="E52" s="1"/>
      <c r="F52" s="1"/>
    </row>
    <row r="53" spans="1:6" ht="33.75" customHeight="1" x14ac:dyDescent="0.2">
      <c r="A53" s="42" t="s">
        <v>44</v>
      </c>
      <c r="B53" s="43"/>
      <c r="C53" s="44"/>
      <c r="D53" s="8">
        <v>142457.4325508473</v>
      </c>
      <c r="E53" s="1"/>
      <c r="F53" s="1"/>
    </row>
    <row r="54" spans="1:6" ht="34.5" customHeight="1" x14ac:dyDescent="0.2">
      <c r="A54" s="42" t="s">
        <v>45</v>
      </c>
      <c r="B54" s="43"/>
      <c r="C54" s="44"/>
      <c r="D54" s="8">
        <v>174202.97468983024</v>
      </c>
      <c r="E54" s="1"/>
      <c r="F54" s="1"/>
    </row>
    <row r="55" spans="1:6" x14ac:dyDescent="0.2">
      <c r="E55" s="1"/>
      <c r="F55" s="1"/>
    </row>
    <row r="56" spans="1:6" x14ac:dyDescent="0.2">
      <c r="A56" s="14" t="s">
        <v>46</v>
      </c>
      <c r="D56" s="16" t="s">
        <v>47</v>
      </c>
      <c r="E56" s="1"/>
      <c r="F56" s="1"/>
    </row>
    <row r="57" spans="1:6" x14ac:dyDescent="0.2">
      <c r="A57" s="15"/>
      <c r="B57" s="15"/>
      <c r="C57" s="15"/>
      <c r="D57" s="16"/>
      <c r="E57" s="1"/>
      <c r="F57" s="1"/>
    </row>
    <row r="58" spans="1:6" x14ac:dyDescent="0.2">
      <c r="A58" s="14" t="s">
        <v>48</v>
      </c>
      <c r="D58" s="40" t="s">
        <v>49</v>
      </c>
      <c r="E58" s="1"/>
      <c r="F58" s="1"/>
    </row>
  </sheetData>
  <mergeCells count="48">
    <mergeCell ref="A10:C10"/>
    <mergeCell ref="A1:F1"/>
    <mergeCell ref="A3:C4"/>
    <mergeCell ref="A5:F5"/>
    <mergeCell ref="A6:C6"/>
    <mergeCell ref="A7:C7"/>
    <mergeCell ref="A8:C8"/>
    <mergeCell ref="A9:F9"/>
    <mergeCell ref="A16:C16"/>
    <mergeCell ref="A17:C17"/>
    <mergeCell ref="A19:C20"/>
    <mergeCell ref="D19:D20"/>
    <mergeCell ref="A11:C11"/>
    <mergeCell ref="A12:C12"/>
    <mergeCell ref="A14:C14"/>
    <mergeCell ref="A27:C27"/>
    <mergeCell ref="A28:C28"/>
    <mergeCell ref="A29:C29"/>
    <mergeCell ref="A21:D21"/>
    <mergeCell ref="A22:C22"/>
    <mergeCell ref="A23:C23"/>
    <mergeCell ref="A24:C24"/>
    <mergeCell ref="A25:C25"/>
    <mergeCell ref="A26:C26"/>
    <mergeCell ref="A41:C41"/>
    <mergeCell ref="A30:C30"/>
    <mergeCell ref="A31:C31"/>
    <mergeCell ref="A32:C32"/>
    <mergeCell ref="A33:D33"/>
    <mergeCell ref="A34:C34"/>
    <mergeCell ref="A35:C35"/>
    <mergeCell ref="A36:C36"/>
    <mergeCell ref="A37:D37"/>
    <mergeCell ref="A38:C38"/>
    <mergeCell ref="A39:C39"/>
    <mergeCell ref="A40:C40"/>
    <mergeCell ref="A48:D48"/>
    <mergeCell ref="A49:C49"/>
    <mergeCell ref="A42:D42"/>
    <mergeCell ref="A43:C43"/>
    <mergeCell ref="A44:C44"/>
    <mergeCell ref="A45:C45"/>
    <mergeCell ref="A46:C46"/>
    <mergeCell ref="A50:C50"/>
    <mergeCell ref="A51:C51"/>
    <mergeCell ref="A52:C52"/>
    <mergeCell ref="A53:C53"/>
    <mergeCell ref="A54:C5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B13" sqref="B13"/>
    </sheetView>
  </sheetViews>
  <sheetFormatPr defaultRowHeight="15" x14ac:dyDescent="0.25"/>
  <cols>
    <col min="1" max="1" width="3.5703125" style="17" customWidth="1"/>
    <col min="2" max="2" width="58.5703125" style="17" customWidth="1"/>
    <col min="3" max="3" width="16.140625" style="17" customWidth="1"/>
    <col min="4" max="254" width="9.140625" style="17"/>
    <col min="255" max="255" width="3.5703125" style="17" customWidth="1"/>
    <col min="256" max="256" width="61.85546875" style="17" customWidth="1"/>
    <col min="257" max="257" width="16.140625" style="17" customWidth="1"/>
    <col min="258" max="510" width="9.140625" style="17"/>
    <col min="511" max="511" width="3.5703125" style="17" customWidth="1"/>
    <col min="512" max="512" width="61.85546875" style="17" customWidth="1"/>
    <col min="513" max="513" width="16.140625" style="17" customWidth="1"/>
    <col min="514" max="766" width="9.140625" style="17"/>
    <col min="767" max="767" width="3.5703125" style="17" customWidth="1"/>
    <col min="768" max="768" width="61.85546875" style="17" customWidth="1"/>
    <col min="769" max="769" width="16.140625" style="17" customWidth="1"/>
    <col min="770" max="1022" width="9.140625" style="17"/>
    <col min="1023" max="1023" width="3.5703125" style="17" customWidth="1"/>
    <col min="1024" max="1024" width="61.85546875" style="17" customWidth="1"/>
    <col min="1025" max="1025" width="16.140625" style="17" customWidth="1"/>
    <col min="1026" max="1278" width="9.140625" style="17"/>
    <col min="1279" max="1279" width="3.5703125" style="17" customWidth="1"/>
    <col min="1280" max="1280" width="61.85546875" style="17" customWidth="1"/>
    <col min="1281" max="1281" width="16.140625" style="17" customWidth="1"/>
    <col min="1282" max="1534" width="9.140625" style="17"/>
    <col min="1535" max="1535" width="3.5703125" style="17" customWidth="1"/>
    <col min="1536" max="1536" width="61.85546875" style="17" customWidth="1"/>
    <col min="1537" max="1537" width="16.140625" style="17" customWidth="1"/>
    <col min="1538" max="1790" width="9.140625" style="17"/>
    <col min="1791" max="1791" width="3.5703125" style="17" customWidth="1"/>
    <col min="1792" max="1792" width="61.85546875" style="17" customWidth="1"/>
    <col min="1793" max="1793" width="16.140625" style="17" customWidth="1"/>
    <col min="1794" max="2046" width="9.140625" style="17"/>
    <col min="2047" max="2047" width="3.5703125" style="17" customWidth="1"/>
    <col min="2048" max="2048" width="61.85546875" style="17" customWidth="1"/>
    <col min="2049" max="2049" width="16.140625" style="17" customWidth="1"/>
    <col min="2050" max="2302" width="9.140625" style="17"/>
    <col min="2303" max="2303" width="3.5703125" style="17" customWidth="1"/>
    <col min="2304" max="2304" width="61.85546875" style="17" customWidth="1"/>
    <col min="2305" max="2305" width="16.140625" style="17" customWidth="1"/>
    <col min="2306" max="2558" width="9.140625" style="17"/>
    <col min="2559" max="2559" width="3.5703125" style="17" customWidth="1"/>
    <col min="2560" max="2560" width="61.85546875" style="17" customWidth="1"/>
    <col min="2561" max="2561" width="16.140625" style="17" customWidth="1"/>
    <col min="2562" max="2814" width="9.140625" style="17"/>
    <col min="2815" max="2815" width="3.5703125" style="17" customWidth="1"/>
    <col min="2816" max="2816" width="61.85546875" style="17" customWidth="1"/>
    <col min="2817" max="2817" width="16.140625" style="17" customWidth="1"/>
    <col min="2818" max="3070" width="9.140625" style="17"/>
    <col min="3071" max="3071" width="3.5703125" style="17" customWidth="1"/>
    <col min="3072" max="3072" width="61.85546875" style="17" customWidth="1"/>
    <col min="3073" max="3073" width="16.140625" style="17" customWidth="1"/>
    <col min="3074" max="3326" width="9.140625" style="17"/>
    <col min="3327" max="3327" width="3.5703125" style="17" customWidth="1"/>
    <col min="3328" max="3328" width="61.85546875" style="17" customWidth="1"/>
    <col min="3329" max="3329" width="16.140625" style="17" customWidth="1"/>
    <col min="3330" max="3582" width="9.140625" style="17"/>
    <col min="3583" max="3583" width="3.5703125" style="17" customWidth="1"/>
    <col min="3584" max="3584" width="61.85546875" style="17" customWidth="1"/>
    <col min="3585" max="3585" width="16.140625" style="17" customWidth="1"/>
    <col min="3586" max="3838" width="9.140625" style="17"/>
    <col min="3839" max="3839" width="3.5703125" style="17" customWidth="1"/>
    <col min="3840" max="3840" width="61.85546875" style="17" customWidth="1"/>
    <col min="3841" max="3841" width="16.140625" style="17" customWidth="1"/>
    <col min="3842" max="4094" width="9.140625" style="17"/>
    <col min="4095" max="4095" width="3.5703125" style="17" customWidth="1"/>
    <col min="4096" max="4096" width="61.85546875" style="17" customWidth="1"/>
    <col min="4097" max="4097" width="16.140625" style="17" customWidth="1"/>
    <col min="4098" max="4350" width="9.140625" style="17"/>
    <col min="4351" max="4351" width="3.5703125" style="17" customWidth="1"/>
    <col min="4352" max="4352" width="61.85546875" style="17" customWidth="1"/>
    <col min="4353" max="4353" width="16.140625" style="17" customWidth="1"/>
    <col min="4354" max="4606" width="9.140625" style="17"/>
    <col min="4607" max="4607" width="3.5703125" style="17" customWidth="1"/>
    <col min="4608" max="4608" width="61.85546875" style="17" customWidth="1"/>
    <col min="4609" max="4609" width="16.140625" style="17" customWidth="1"/>
    <col min="4610" max="4862" width="9.140625" style="17"/>
    <col min="4863" max="4863" width="3.5703125" style="17" customWidth="1"/>
    <col min="4864" max="4864" width="61.85546875" style="17" customWidth="1"/>
    <col min="4865" max="4865" width="16.140625" style="17" customWidth="1"/>
    <col min="4866" max="5118" width="9.140625" style="17"/>
    <col min="5119" max="5119" width="3.5703125" style="17" customWidth="1"/>
    <col min="5120" max="5120" width="61.85546875" style="17" customWidth="1"/>
    <col min="5121" max="5121" width="16.140625" style="17" customWidth="1"/>
    <col min="5122" max="5374" width="9.140625" style="17"/>
    <col min="5375" max="5375" width="3.5703125" style="17" customWidth="1"/>
    <col min="5376" max="5376" width="61.85546875" style="17" customWidth="1"/>
    <col min="5377" max="5377" width="16.140625" style="17" customWidth="1"/>
    <col min="5378" max="5630" width="9.140625" style="17"/>
    <col min="5631" max="5631" width="3.5703125" style="17" customWidth="1"/>
    <col min="5632" max="5632" width="61.85546875" style="17" customWidth="1"/>
    <col min="5633" max="5633" width="16.140625" style="17" customWidth="1"/>
    <col min="5634" max="5886" width="9.140625" style="17"/>
    <col min="5887" max="5887" width="3.5703125" style="17" customWidth="1"/>
    <col min="5888" max="5888" width="61.85546875" style="17" customWidth="1"/>
    <col min="5889" max="5889" width="16.140625" style="17" customWidth="1"/>
    <col min="5890" max="6142" width="9.140625" style="17"/>
    <col min="6143" max="6143" width="3.5703125" style="17" customWidth="1"/>
    <col min="6144" max="6144" width="61.85546875" style="17" customWidth="1"/>
    <col min="6145" max="6145" width="16.140625" style="17" customWidth="1"/>
    <col min="6146" max="6398" width="9.140625" style="17"/>
    <col min="6399" max="6399" width="3.5703125" style="17" customWidth="1"/>
    <col min="6400" max="6400" width="61.85546875" style="17" customWidth="1"/>
    <col min="6401" max="6401" width="16.140625" style="17" customWidth="1"/>
    <col min="6402" max="6654" width="9.140625" style="17"/>
    <col min="6655" max="6655" width="3.5703125" style="17" customWidth="1"/>
    <col min="6656" max="6656" width="61.85546875" style="17" customWidth="1"/>
    <col min="6657" max="6657" width="16.140625" style="17" customWidth="1"/>
    <col min="6658" max="6910" width="9.140625" style="17"/>
    <col min="6911" max="6911" width="3.5703125" style="17" customWidth="1"/>
    <col min="6912" max="6912" width="61.85546875" style="17" customWidth="1"/>
    <col min="6913" max="6913" width="16.140625" style="17" customWidth="1"/>
    <col min="6914" max="7166" width="9.140625" style="17"/>
    <col min="7167" max="7167" width="3.5703125" style="17" customWidth="1"/>
    <col min="7168" max="7168" width="61.85546875" style="17" customWidth="1"/>
    <col min="7169" max="7169" width="16.140625" style="17" customWidth="1"/>
    <col min="7170" max="7422" width="9.140625" style="17"/>
    <col min="7423" max="7423" width="3.5703125" style="17" customWidth="1"/>
    <col min="7424" max="7424" width="61.85546875" style="17" customWidth="1"/>
    <col min="7425" max="7425" width="16.140625" style="17" customWidth="1"/>
    <col min="7426" max="7678" width="9.140625" style="17"/>
    <col min="7679" max="7679" width="3.5703125" style="17" customWidth="1"/>
    <col min="7680" max="7680" width="61.85546875" style="17" customWidth="1"/>
    <col min="7681" max="7681" width="16.140625" style="17" customWidth="1"/>
    <col min="7682" max="7934" width="9.140625" style="17"/>
    <col min="7935" max="7935" width="3.5703125" style="17" customWidth="1"/>
    <col min="7936" max="7936" width="61.85546875" style="17" customWidth="1"/>
    <col min="7937" max="7937" width="16.140625" style="17" customWidth="1"/>
    <col min="7938" max="8190" width="9.140625" style="17"/>
    <col min="8191" max="8191" width="3.5703125" style="17" customWidth="1"/>
    <col min="8192" max="8192" width="61.85546875" style="17" customWidth="1"/>
    <col min="8193" max="8193" width="16.140625" style="17" customWidth="1"/>
    <col min="8194" max="8446" width="9.140625" style="17"/>
    <col min="8447" max="8447" width="3.5703125" style="17" customWidth="1"/>
    <col min="8448" max="8448" width="61.85546875" style="17" customWidth="1"/>
    <col min="8449" max="8449" width="16.140625" style="17" customWidth="1"/>
    <col min="8450" max="8702" width="9.140625" style="17"/>
    <col min="8703" max="8703" width="3.5703125" style="17" customWidth="1"/>
    <col min="8704" max="8704" width="61.85546875" style="17" customWidth="1"/>
    <col min="8705" max="8705" width="16.140625" style="17" customWidth="1"/>
    <col min="8706" max="8958" width="9.140625" style="17"/>
    <col min="8959" max="8959" width="3.5703125" style="17" customWidth="1"/>
    <col min="8960" max="8960" width="61.85546875" style="17" customWidth="1"/>
    <col min="8961" max="8961" width="16.140625" style="17" customWidth="1"/>
    <col min="8962" max="9214" width="9.140625" style="17"/>
    <col min="9215" max="9215" width="3.5703125" style="17" customWidth="1"/>
    <col min="9216" max="9216" width="61.85546875" style="17" customWidth="1"/>
    <col min="9217" max="9217" width="16.140625" style="17" customWidth="1"/>
    <col min="9218" max="9470" width="9.140625" style="17"/>
    <col min="9471" max="9471" width="3.5703125" style="17" customWidth="1"/>
    <col min="9472" max="9472" width="61.85546875" style="17" customWidth="1"/>
    <col min="9473" max="9473" width="16.140625" style="17" customWidth="1"/>
    <col min="9474" max="9726" width="9.140625" style="17"/>
    <col min="9727" max="9727" width="3.5703125" style="17" customWidth="1"/>
    <col min="9728" max="9728" width="61.85546875" style="17" customWidth="1"/>
    <col min="9729" max="9729" width="16.140625" style="17" customWidth="1"/>
    <col min="9730" max="9982" width="9.140625" style="17"/>
    <col min="9983" max="9983" width="3.5703125" style="17" customWidth="1"/>
    <col min="9984" max="9984" width="61.85546875" style="17" customWidth="1"/>
    <col min="9985" max="9985" width="16.140625" style="17" customWidth="1"/>
    <col min="9986" max="10238" width="9.140625" style="17"/>
    <col min="10239" max="10239" width="3.5703125" style="17" customWidth="1"/>
    <col min="10240" max="10240" width="61.85546875" style="17" customWidth="1"/>
    <col min="10241" max="10241" width="16.140625" style="17" customWidth="1"/>
    <col min="10242" max="10494" width="9.140625" style="17"/>
    <col min="10495" max="10495" width="3.5703125" style="17" customWidth="1"/>
    <col min="10496" max="10496" width="61.85546875" style="17" customWidth="1"/>
    <col min="10497" max="10497" width="16.140625" style="17" customWidth="1"/>
    <col min="10498" max="10750" width="9.140625" style="17"/>
    <col min="10751" max="10751" width="3.5703125" style="17" customWidth="1"/>
    <col min="10752" max="10752" width="61.85546875" style="17" customWidth="1"/>
    <col min="10753" max="10753" width="16.140625" style="17" customWidth="1"/>
    <col min="10754" max="11006" width="9.140625" style="17"/>
    <col min="11007" max="11007" width="3.5703125" style="17" customWidth="1"/>
    <col min="11008" max="11008" width="61.85546875" style="17" customWidth="1"/>
    <col min="11009" max="11009" width="16.140625" style="17" customWidth="1"/>
    <col min="11010" max="11262" width="9.140625" style="17"/>
    <col min="11263" max="11263" width="3.5703125" style="17" customWidth="1"/>
    <col min="11264" max="11264" width="61.85546875" style="17" customWidth="1"/>
    <col min="11265" max="11265" width="16.140625" style="17" customWidth="1"/>
    <col min="11266" max="11518" width="9.140625" style="17"/>
    <col min="11519" max="11519" width="3.5703125" style="17" customWidth="1"/>
    <col min="11520" max="11520" width="61.85546875" style="17" customWidth="1"/>
    <col min="11521" max="11521" width="16.140625" style="17" customWidth="1"/>
    <col min="11522" max="11774" width="9.140625" style="17"/>
    <col min="11775" max="11775" width="3.5703125" style="17" customWidth="1"/>
    <col min="11776" max="11776" width="61.85546875" style="17" customWidth="1"/>
    <col min="11777" max="11777" width="16.140625" style="17" customWidth="1"/>
    <col min="11778" max="12030" width="9.140625" style="17"/>
    <col min="12031" max="12031" width="3.5703125" style="17" customWidth="1"/>
    <col min="12032" max="12032" width="61.85546875" style="17" customWidth="1"/>
    <col min="12033" max="12033" width="16.140625" style="17" customWidth="1"/>
    <col min="12034" max="12286" width="9.140625" style="17"/>
    <col min="12287" max="12287" width="3.5703125" style="17" customWidth="1"/>
    <col min="12288" max="12288" width="61.85546875" style="17" customWidth="1"/>
    <col min="12289" max="12289" width="16.140625" style="17" customWidth="1"/>
    <col min="12290" max="12542" width="9.140625" style="17"/>
    <col min="12543" max="12543" width="3.5703125" style="17" customWidth="1"/>
    <col min="12544" max="12544" width="61.85546875" style="17" customWidth="1"/>
    <col min="12545" max="12545" width="16.140625" style="17" customWidth="1"/>
    <col min="12546" max="12798" width="9.140625" style="17"/>
    <col min="12799" max="12799" width="3.5703125" style="17" customWidth="1"/>
    <col min="12800" max="12800" width="61.85546875" style="17" customWidth="1"/>
    <col min="12801" max="12801" width="16.140625" style="17" customWidth="1"/>
    <col min="12802" max="13054" width="9.140625" style="17"/>
    <col min="13055" max="13055" width="3.5703125" style="17" customWidth="1"/>
    <col min="13056" max="13056" width="61.85546875" style="17" customWidth="1"/>
    <col min="13057" max="13057" width="16.140625" style="17" customWidth="1"/>
    <col min="13058" max="13310" width="9.140625" style="17"/>
    <col min="13311" max="13311" width="3.5703125" style="17" customWidth="1"/>
    <col min="13312" max="13312" width="61.85546875" style="17" customWidth="1"/>
    <col min="13313" max="13313" width="16.140625" style="17" customWidth="1"/>
    <col min="13314" max="13566" width="9.140625" style="17"/>
    <col min="13567" max="13567" width="3.5703125" style="17" customWidth="1"/>
    <col min="13568" max="13568" width="61.85546875" style="17" customWidth="1"/>
    <col min="13569" max="13569" width="16.140625" style="17" customWidth="1"/>
    <col min="13570" max="13822" width="9.140625" style="17"/>
    <col min="13823" max="13823" width="3.5703125" style="17" customWidth="1"/>
    <col min="13824" max="13824" width="61.85546875" style="17" customWidth="1"/>
    <col min="13825" max="13825" width="16.140625" style="17" customWidth="1"/>
    <col min="13826" max="14078" width="9.140625" style="17"/>
    <col min="14079" max="14079" width="3.5703125" style="17" customWidth="1"/>
    <col min="14080" max="14080" width="61.85546875" style="17" customWidth="1"/>
    <col min="14081" max="14081" width="16.140625" style="17" customWidth="1"/>
    <col min="14082" max="14334" width="9.140625" style="17"/>
    <col min="14335" max="14335" width="3.5703125" style="17" customWidth="1"/>
    <col min="14336" max="14336" width="61.85546875" style="17" customWidth="1"/>
    <col min="14337" max="14337" width="16.140625" style="17" customWidth="1"/>
    <col min="14338" max="14590" width="9.140625" style="17"/>
    <col min="14591" max="14591" width="3.5703125" style="17" customWidth="1"/>
    <col min="14592" max="14592" width="61.85546875" style="17" customWidth="1"/>
    <col min="14593" max="14593" width="16.140625" style="17" customWidth="1"/>
    <col min="14594" max="14846" width="9.140625" style="17"/>
    <col min="14847" max="14847" width="3.5703125" style="17" customWidth="1"/>
    <col min="14848" max="14848" width="61.85546875" style="17" customWidth="1"/>
    <col min="14849" max="14849" width="16.140625" style="17" customWidth="1"/>
    <col min="14850" max="15102" width="9.140625" style="17"/>
    <col min="15103" max="15103" width="3.5703125" style="17" customWidth="1"/>
    <col min="15104" max="15104" width="61.85546875" style="17" customWidth="1"/>
    <col min="15105" max="15105" width="16.140625" style="17" customWidth="1"/>
    <col min="15106" max="15358" width="9.140625" style="17"/>
    <col min="15359" max="15359" width="3.5703125" style="17" customWidth="1"/>
    <col min="15360" max="15360" width="61.85546875" style="17" customWidth="1"/>
    <col min="15361" max="15361" width="16.140625" style="17" customWidth="1"/>
    <col min="15362" max="15614" width="9.140625" style="17"/>
    <col min="15615" max="15615" width="3.5703125" style="17" customWidth="1"/>
    <col min="15616" max="15616" width="61.85546875" style="17" customWidth="1"/>
    <col min="15617" max="15617" width="16.140625" style="17" customWidth="1"/>
    <col min="15618" max="15870" width="9.140625" style="17"/>
    <col min="15871" max="15871" width="3.5703125" style="17" customWidth="1"/>
    <col min="15872" max="15872" width="61.85546875" style="17" customWidth="1"/>
    <col min="15873" max="15873" width="16.140625" style="17" customWidth="1"/>
    <col min="15874" max="16126" width="9.140625" style="17"/>
    <col min="16127" max="16127" width="3.5703125" style="17" customWidth="1"/>
    <col min="16128" max="16128" width="61.85546875" style="17" customWidth="1"/>
    <col min="16129" max="16129" width="16.140625" style="17" customWidth="1"/>
    <col min="16130" max="16384" width="9.140625" style="17"/>
  </cols>
  <sheetData>
    <row r="1" spans="1:6" x14ac:dyDescent="0.25">
      <c r="A1" s="85" t="s">
        <v>50</v>
      </c>
      <c r="B1" s="85"/>
      <c r="C1" s="85"/>
    </row>
    <row r="2" spans="1:6" x14ac:dyDescent="0.25">
      <c r="A2" s="85" t="s">
        <v>51</v>
      </c>
      <c r="B2" s="85"/>
      <c r="C2" s="85"/>
    </row>
    <row r="3" spans="1:6" x14ac:dyDescent="0.25">
      <c r="A3" s="85" t="s">
        <v>60</v>
      </c>
      <c r="B3" s="85"/>
      <c r="C3" s="85"/>
    </row>
    <row r="4" spans="1:6" x14ac:dyDescent="0.25">
      <c r="C4" s="18"/>
    </row>
    <row r="5" spans="1:6" ht="24" x14ac:dyDescent="0.25">
      <c r="A5" s="19" t="s">
        <v>52</v>
      </c>
      <c r="B5" s="20" t="s">
        <v>53</v>
      </c>
      <c r="C5" s="21">
        <f>SUM(C7:C11)</f>
        <v>291137.90000000002</v>
      </c>
    </row>
    <row r="6" spans="1:6" x14ac:dyDescent="0.25">
      <c r="A6" s="22"/>
      <c r="B6" s="23" t="s">
        <v>54</v>
      </c>
      <c r="C6" s="24"/>
    </row>
    <row r="7" spans="1:6" x14ac:dyDescent="0.25">
      <c r="A7" s="25">
        <v>1</v>
      </c>
      <c r="B7" s="26" t="s">
        <v>64</v>
      </c>
      <c r="C7" s="27">
        <f>63812.35+94208.71</f>
        <v>158021.06</v>
      </c>
    </row>
    <row r="8" spans="1:6" x14ac:dyDescent="0.25">
      <c r="A8" s="25">
        <v>2</v>
      </c>
      <c r="B8" s="26" t="s">
        <v>55</v>
      </c>
      <c r="C8" s="27">
        <v>42800</v>
      </c>
    </row>
    <row r="9" spans="1:6" x14ac:dyDescent="0.25">
      <c r="A9" s="25">
        <v>3</v>
      </c>
      <c r="B9" s="26" t="s">
        <v>61</v>
      </c>
      <c r="C9" s="27">
        <f>8300.5+730+150</f>
        <v>9180.5</v>
      </c>
    </row>
    <row r="10" spans="1:6" x14ac:dyDescent="0.25">
      <c r="A10" s="25">
        <v>4</v>
      </c>
      <c r="B10" s="26" t="s">
        <v>62</v>
      </c>
      <c r="C10" s="27">
        <v>43780.57</v>
      </c>
    </row>
    <row r="11" spans="1:6" x14ac:dyDescent="0.25">
      <c r="A11" s="25">
        <v>5</v>
      </c>
      <c r="B11" s="26" t="s">
        <v>63</v>
      </c>
      <c r="C11" s="27">
        <v>37355.769999999997</v>
      </c>
    </row>
    <row r="12" spans="1:6" x14ac:dyDescent="0.25">
      <c r="A12" s="28"/>
      <c r="B12" s="29"/>
      <c r="C12" s="30"/>
    </row>
    <row r="13" spans="1:6" x14ac:dyDescent="0.25">
      <c r="C13" s="18"/>
    </row>
    <row r="14" spans="1:6" x14ac:dyDescent="0.25">
      <c r="A14" s="31" t="s">
        <v>56</v>
      </c>
      <c r="B14" s="32"/>
      <c r="C14" s="32" t="s">
        <v>57</v>
      </c>
      <c r="F14" s="32"/>
    </row>
    <row r="15" spans="1:6" x14ac:dyDescent="0.25">
      <c r="A15" s="31"/>
      <c r="B15" s="32"/>
      <c r="C15" s="32"/>
      <c r="F15" s="32"/>
    </row>
    <row r="16" spans="1:6" x14ac:dyDescent="0.25">
      <c r="A16" s="31"/>
      <c r="B16" s="32"/>
      <c r="C16" s="32"/>
      <c r="F16" s="32"/>
    </row>
    <row r="17" spans="1:6" x14ac:dyDescent="0.25">
      <c r="A17" s="31"/>
      <c r="B17" s="32"/>
      <c r="C17" s="32"/>
      <c r="F17" s="32"/>
    </row>
    <row r="18" spans="1:6" x14ac:dyDescent="0.25">
      <c r="A18" s="31" t="s">
        <v>58</v>
      </c>
      <c r="B18" s="32"/>
      <c r="C18" s="32" t="s">
        <v>59</v>
      </c>
      <c r="F18" s="32"/>
    </row>
    <row r="19" spans="1:6" x14ac:dyDescent="0.25">
      <c r="A19" s="33"/>
      <c r="B19" s="34"/>
      <c r="C19" s="34"/>
      <c r="D19" s="34"/>
    </row>
    <row r="20" spans="1:6" x14ac:dyDescent="0.25">
      <c r="A20" s="29"/>
      <c r="B20" s="35"/>
      <c r="C20" s="36"/>
    </row>
    <row r="21" spans="1:6" x14ac:dyDescent="0.25">
      <c r="A21" s="29"/>
      <c r="B21" s="35"/>
      <c r="C21" s="36"/>
    </row>
    <row r="22" spans="1:6" x14ac:dyDescent="0.25">
      <c r="A22" s="29"/>
      <c r="B22" s="29"/>
      <c r="C22" s="30"/>
    </row>
    <row r="23" spans="1:6" x14ac:dyDescent="0.25">
      <c r="A23" s="29"/>
      <c r="B23" s="29"/>
      <c r="C23" s="2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2019-03-18T06:58:07Z</dcterms:modified>
</cp:coreProperties>
</file>