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<sst xmlns="http://schemas.openxmlformats.org/spreadsheetml/2006/main" count="67" uniqueCount="63">
  <si>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</si>
  <si>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</si>
  <si>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</si>
  <si>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</si>
  <si>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</si>
  <si>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</si>
  <si>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</si>
  <si>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</si>
  <si>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</si>
  <si>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</si>
  <si>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</si>
  <si>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</si>
  <si>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</si>
  <si>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</si>
  <si>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</si>
  <si>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</si>
  <si>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</si>
  <si>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</si>
  <si>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</si>
  <si>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</si>
  <si>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</si>
  <si>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</si>
  <si>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</si>
  <si>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</si>
  <si>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</si>
  <si>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</si>
  <si>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</si>
  <si>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</si>
  <si>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</si>
  <si>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</si>
  <si>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</si>
  <si>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</si>
  <si>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</si>
  <si>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</si>
  <si>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</si>
  <si>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</si>
  <si>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</si>
  <si>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</si>
  <si>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</si>
  <si>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</si>
  <si>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</si>
  <si>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</si>
  <si>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</si>
  <si>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</si>
  <si>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</si>
  <si>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</si>
  <si>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</si>
  <si>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</si>
  <si>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</si>
  <si>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37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</si>
  <si>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</si>
  <si>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</si>
  <si>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37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</si>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</sst>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\ _₽;[Red]\-#,##0.0\ _₽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90" fontId="4" fillId="0" borderId="0" xfId="58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173" fontId="47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165" fontId="47" fillId="0" borderId="0" xfId="0" applyNumberFormat="1" applyFont="1" applyFill="1" applyAlignment="1">
      <alignment/>
    </xf>
    <xf numFmtId="0" fontId="47" fillId="0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center"/>
    </xf>
    <xf numFmtId="173" fontId="47" fillId="0" borderId="10" xfId="58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Fill="1" applyAlignment="1">
      <alignment horizontal="center"/>
    </xf>
    <xf numFmtId="173" fontId="47" fillId="0" borderId="0" xfId="58" applyFont="1" applyFill="1" applyBorder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 horizontal="right"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C66" sqref="C66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30" t="s">
        <v>49</v>
      </c>
      <c r="B1" s="30"/>
      <c r="C1" s="30"/>
      <c r="D1" s="30"/>
      <c r="E1" s="30"/>
      <c r="F1" s="30"/>
    </row>
    <row r="2" spans="1:4" ht="12.75">
      <c r="A2" s="5"/>
      <c r="B2" s="2"/>
      <c r="C2" s="6"/>
      <c r="D2" s="4"/>
    </row>
    <row r="3" spans="1:6" ht="31.5">
      <c r="A3" s="31" t="s">
        <v>27</v>
      </c>
      <c r="B3" s="31"/>
      <c r="C3" s="31"/>
      <c r="D3" s="21" t="s">
        <v>30</v>
      </c>
      <c r="E3" s="21" t="s">
        <v>31</v>
      </c>
      <c r="F3" s="22" t="s">
        <v>28</v>
      </c>
    </row>
    <row r="4" spans="1:6" ht="21" customHeight="1">
      <c r="A4" s="31"/>
      <c r="B4" s="31"/>
      <c r="C4" s="31"/>
      <c r="D4" s="8">
        <v>454570.352</v>
      </c>
      <c r="E4" s="8">
        <v>436626.092</v>
      </c>
      <c r="F4" s="8">
        <v>17944.260000000006</v>
      </c>
    </row>
    <row r="5" spans="1:6" ht="12.75" customHeight="1">
      <c r="A5" s="32" t="s">
        <v>7</v>
      </c>
      <c r="B5" s="33"/>
      <c r="C5" s="33"/>
      <c r="D5" s="33"/>
      <c r="E5" s="33"/>
      <c r="F5" s="34"/>
    </row>
    <row r="6" spans="1:6" ht="28.5" customHeight="1">
      <c r="A6" s="35" t="s">
        <v>40</v>
      </c>
      <c r="B6" s="35"/>
      <c r="C6" s="36"/>
      <c r="D6" s="7">
        <v>243888.132</v>
      </c>
      <c r="E6" s="7">
        <v>227896.812</v>
      </c>
      <c r="F6" s="7">
        <v>15991.320000000007</v>
      </c>
    </row>
    <row r="7" spans="1:9" ht="27.75" customHeight="1">
      <c r="A7" s="37" t="s">
        <v>0</v>
      </c>
      <c r="B7" s="38"/>
      <c r="C7" s="39"/>
      <c r="D7" s="7">
        <v>32190.122000000003</v>
      </c>
      <c r="E7" s="7">
        <v>37284.628931739215</v>
      </c>
      <c r="F7" s="7">
        <v>-5094.506931739212</v>
      </c>
      <c r="G7" s="23"/>
      <c r="I7" s="23"/>
    </row>
    <row r="8" spans="1:6" ht="12.75" customHeight="1">
      <c r="A8" s="40" t="s">
        <v>1</v>
      </c>
      <c r="B8" s="40"/>
      <c r="C8" s="41"/>
      <c r="D8" s="8">
        <v>276078.254</v>
      </c>
      <c r="E8" s="8">
        <v>265181.4409317392</v>
      </c>
      <c r="F8" s="8">
        <v>10896.813068260795</v>
      </c>
    </row>
    <row r="9" spans="1:6" ht="12.75" customHeight="1">
      <c r="A9" s="42" t="s">
        <v>2</v>
      </c>
      <c r="B9" s="43"/>
      <c r="C9" s="43"/>
      <c r="D9" s="43"/>
      <c r="E9" s="43"/>
      <c r="F9" s="44"/>
    </row>
    <row r="10" spans="1:7" ht="25.5" customHeight="1">
      <c r="A10" s="45" t="s">
        <v>3</v>
      </c>
      <c r="B10" s="45"/>
      <c r="C10" s="46"/>
      <c r="D10" s="7">
        <v>120001.32</v>
      </c>
      <c r="E10" s="7">
        <v>113217.21</v>
      </c>
      <c r="F10" s="7">
        <v>6784.110000000001</v>
      </c>
      <c r="G10" s="15"/>
    </row>
    <row r="11" spans="1:9" ht="27" customHeight="1">
      <c r="A11" s="37" t="s">
        <v>4</v>
      </c>
      <c r="B11" s="38"/>
      <c r="C11" s="38"/>
      <c r="D11" s="7">
        <v>15664.739999999998</v>
      </c>
      <c r="E11" s="7">
        <v>18143.889551340388</v>
      </c>
      <c r="F11" s="7">
        <v>-2479.1495513403897</v>
      </c>
      <c r="G11" s="15"/>
      <c r="I11" s="3"/>
    </row>
    <row r="12" spans="1:9" ht="12.75" customHeight="1">
      <c r="A12" s="40" t="s">
        <v>5</v>
      </c>
      <c r="B12" s="40"/>
      <c r="C12" s="40"/>
      <c r="D12" s="8">
        <v>135666.06</v>
      </c>
      <c r="E12" s="8">
        <v>131361.0995513404</v>
      </c>
      <c r="F12" s="8">
        <v>4304.960448659611</v>
      </c>
      <c r="G12" s="15"/>
      <c r="I12" s="13"/>
    </row>
    <row r="13" spans="1:7" ht="13.5">
      <c r="A13" s="42" t="s">
        <v>41</v>
      </c>
      <c r="B13" s="43"/>
      <c r="C13" s="43"/>
      <c r="D13" s="43"/>
      <c r="E13" s="43"/>
      <c r="F13" s="44"/>
      <c r="G13" s="15"/>
    </row>
    <row r="14" spans="1:9" ht="29.25" customHeight="1">
      <c r="A14" s="47" t="s">
        <v>32</v>
      </c>
      <c r="B14" s="47"/>
      <c r="C14" s="47"/>
      <c r="D14" s="7">
        <v>29275.08</v>
      </c>
      <c r="E14" s="7">
        <v>26791.81</v>
      </c>
      <c r="F14" s="7">
        <v>2483.2700000000004</v>
      </c>
      <c r="G14" s="15"/>
      <c r="I14" s="13"/>
    </row>
    <row r="15" spans="1:9" ht="12.75">
      <c r="A15" s="37" t="s">
        <v>33</v>
      </c>
      <c r="B15" s="38"/>
      <c r="C15" s="39"/>
      <c r="D15" s="7">
        <v>3821.508</v>
      </c>
      <c r="E15" s="7">
        <v>4426.311516920403</v>
      </c>
      <c r="F15" s="7">
        <v>-604.8035169204031</v>
      </c>
      <c r="G15" s="3"/>
      <c r="I15" s="13"/>
    </row>
    <row r="16" spans="1:6" ht="12.75">
      <c r="A16" s="48" t="s">
        <v>42</v>
      </c>
      <c r="B16" s="48"/>
      <c r="C16" s="48"/>
      <c r="D16" s="8">
        <v>33096.588</v>
      </c>
      <c r="E16" s="8">
        <v>31218.121516920404</v>
      </c>
      <c r="F16" s="8">
        <v>1878.4664830795991</v>
      </c>
    </row>
    <row r="17" spans="1:6" ht="12.75" customHeight="1">
      <c r="A17" s="2"/>
      <c r="B17" s="2"/>
      <c r="C17" s="2"/>
      <c r="D17" s="16"/>
      <c r="E17" s="16"/>
      <c r="F17" s="14"/>
    </row>
    <row r="18" spans="1:6" ht="12.75" customHeight="1">
      <c r="A18" s="49" t="s">
        <v>26</v>
      </c>
      <c r="B18" s="50"/>
      <c r="C18" s="50"/>
      <c r="D18" s="24">
        <v>9729.45</v>
      </c>
      <c r="E18" s="24">
        <v>8865.43</v>
      </c>
      <c r="F18" s="8">
        <v>864.0200000000004</v>
      </c>
    </row>
    <row r="19" spans="1:6" ht="12.75" customHeight="1">
      <c r="A19" s="48" t="s">
        <v>6</v>
      </c>
      <c r="B19" s="48"/>
      <c r="C19" s="48"/>
      <c r="D19" s="14">
        <v>9729.45</v>
      </c>
      <c r="E19" s="14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51" t="s">
        <v>34</v>
      </c>
      <c r="B21" s="52"/>
      <c r="C21" s="53"/>
      <c r="D21" s="24">
        <v>341841.09045</v>
      </c>
      <c r="E21" s="10"/>
      <c r="F21" s="10"/>
    </row>
    <row r="22" spans="1:6" s="11" customFormat="1" ht="15">
      <c r="A22" s="54" t="s">
        <v>7</v>
      </c>
      <c r="B22" s="54"/>
      <c r="C22" s="54"/>
      <c r="D22" s="54"/>
      <c r="E22" s="10"/>
      <c r="F22" s="10"/>
    </row>
    <row r="23" spans="1:6" s="11" customFormat="1" ht="24.75" customHeight="1">
      <c r="A23" s="40" t="s">
        <v>8</v>
      </c>
      <c r="B23" s="40"/>
      <c r="C23" s="40"/>
      <c r="D23" s="8"/>
      <c r="E23" s="10"/>
      <c r="F23" s="10"/>
    </row>
    <row r="24" spans="1:6" s="11" customFormat="1" ht="45.75" customHeight="1">
      <c r="A24" s="37" t="s">
        <v>39</v>
      </c>
      <c r="B24" s="38"/>
      <c r="C24" s="39"/>
      <c r="D24" s="14">
        <v>192292.79</v>
      </c>
      <c r="E24" s="10"/>
      <c r="F24" s="10"/>
    </row>
    <row r="25" spans="1:5" s="11" customFormat="1" ht="12.75" customHeight="1">
      <c r="A25" s="37" t="s">
        <v>35</v>
      </c>
      <c r="B25" s="38"/>
      <c r="C25" s="39"/>
      <c r="D25" s="14">
        <v>16697.18</v>
      </c>
      <c r="E25" s="10"/>
    </row>
    <row r="26" spans="1:6" s="11" customFormat="1" ht="25.5" customHeight="1">
      <c r="A26" s="40" t="s">
        <v>9</v>
      </c>
      <c r="B26" s="40"/>
      <c r="C26" s="40"/>
      <c r="D26" s="24"/>
      <c r="E26" s="10"/>
      <c r="F26" s="10"/>
    </row>
    <row r="27" spans="1:6" s="11" customFormat="1" ht="12.75">
      <c r="A27" s="47" t="s">
        <v>10</v>
      </c>
      <c r="B27" s="47"/>
      <c r="C27" s="47"/>
      <c r="D27" s="14">
        <v>16100.856000000003</v>
      </c>
      <c r="E27" s="10"/>
      <c r="F27" s="10"/>
    </row>
    <row r="28" spans="1:6" s="11" customFormat="1" ht="12.75" customHeight="1">
      <c r="A28" s="41" t="s">
        <v>11</v>
      </c>
      <c r="B28" s="55"/>
      <c r="C28" s="56"/>
      <c r="D28" s="24">
        <v>225090.826</v>
      </c>
      <c r="E28" s="10"/>
      <c r="F28" s="10"/>
    </row>
    <row r="29" spans="1:6" s="11" customFormat="1" ht="12.75">
      <c r="A29" s="47" t="s">
        <v>29</v>
      </c>
      <c r="B29" s="47"/>
      <c r="C29" s="47"/>
      <c r="D29" s="14">
        <v>50986.04400000001</v>
      </c>
      <c r="E29" s="10"/>
      <c r="F29" s="10"/>
    </row>
    <row r="30" spans="1:4" ht="12.75">
      <c r="A30" s="40" t="s">
        <v>12</v>
      </c>
      <c r="B30" s="40"/>
      <c r="C30" s="40"/>
      <c r="D30" s="24">
        <v>276076.87</v>
      </c>
    </row>
    <row r="31" spans="1:4" ht="15">
      <c r="A31" s="54" t="s">
        <v>2</v>
      </c>
      <c r="B31" s="54"/>
      <c r="C31" s="54"/>
      <c r="D31" s="54"/>
    </row>
    <row r="32" spans="1:4" ht="28.5" customHeight="1">
      <c r="A32" s="47" t="s">
        <v>13</v>
      </c>
      <c r="B32" s="47"/>
      <c r="C32" s="47"/>
      <c r="D32" s="14">
        <v>25790.3</v>
      </c>
    </row>
    <row r="33" spans="1:4" ht="12.75">
      <c r="A33" s="47" t="s">
        <v>29</v>
      </c>
      <c r="B33" s="47"/>
      <c r="C33" s="47"/>
      <c r="D33" s="14">
        <v>17591.676000000003</v>
      </c>
    </row>
    <row r="34" spans="1:4" ht="12.75">
      <c r="A34" s="40" t="s">
        <v>14</v>
      </c>
      <c r="B34" s="40"/>
      <c r="C34" s="40"/>
      <c r="D34" s="24">
        <v>43381.976</v>
      </c>
    </row>
    <row r="35" spans="1:4" ht="14.25" customHeight="1">
      <c r="A35" s="57" t="s">
        <v>15</v>
      </c>
      <c r="B35" s="58"/>
      <c r="C35" s="58"/>
      <c r="D35" s="59"/>
    </row>
    <row r="36" spans="1:4" ht="51" customHeight="1">
      <c r="A36" s="37" t="s">
        <v>16</v>
      </c>
      <c r="B36" s="38"/>
      <c r="C36" s="39"/>
      <c r="D36" s="14">
        <v>14580</v>
      </c>
    </row>
    <row r="37" spans="1:4" ht="12.75" customHeight="1">
      <c r="A37" s="60" t="s">
        <v>17</v>
      </c>
      <c r="B37" s="61"/>
      <c r="C37" s="62"/>
      <c r="D37" s="14">
        <v>0</v>
      </c>
    </row>
    <row r="38" spans="1:4" ht="12.75" customHeight="1">
      <c r="A38" s="47" t="s">
        <v>18</v>
      </c>
      <c r="B38" s="47"/>
      <c r="C38" s="47"/>
      <c r="D38" s="14">
        <v>4964.488200000001</v>
      </c>
    </row>
    <row r="39" spans="1:4" ht="12.75" customHeight="1">
      <c r="A39" s="40" t="s">
        <v>19</v>
      </c>
      <c r="B39" s="40"/>
      <c r="C39" s="40"/>
      <c r="D39" s="24">
        <v>19544.4882</v>
      </c>
    </row>
    <row r="40" spans="1:4" ht="15">
      <c r="A40" s="57" t="s">
        <v>20</v>
      </c>
      <c r="B40" s="58"/>
      <c r="C40" s="58"/>
      <c r="D40" s="59"/>
    </row>
    <row r="41" spans="1:4" ht="12.75" customHeight="1">
      <c r="A41" s="37" t="s">
        <v>18</v>
      </c>
      <c r="B41" s="38"/>
      <c r="C41" s="39"/>
      <c r="D41" s="14">
        <v>1216.18125</v>
      </c>
    </row>
    <row r="42" spans="1:4" ht="12.75">
      <c r="A42" s="37" t="s">
        <v>21</v>
      </c>
      <c r="B42" s="38"/>
      <c r="C42" s="39"/>
      <c r="D42" s="14">
        <v>1621.5749999999998</v>
      </c>
    </row>
    <row r="43" spans="1:4" ht="12.75" customHeight="1">
      <c r="A43" s="37" t="s">
        <v>38</v>
      </c>
      <c r="B43" s="38"/>
      <c r="C43" s="39"/>
      <c r="D43" s="14">
        <v>1378.3387500000003</v>
      </c>
    </row>
    <row r="44" spans="1:4" ht="12.75" customHeight="1">
      <c r="A44" s="41" t="s">
        <v>22</v>
      </c>
      <c r="B44" s="55"/>
      <c r="C44" s="56"/>
      <c r="D44" s="24">
        <v>2837.75625</v>
      </c>
    </row>
    <row r="45" spans="2:3" ht="12.75">
      <c r="B45" s="25"/>
      <c r="C45" s="25"/>
    </row>
    <row r="46" spans="1:4" ht="19.5" customHeight="1">
      <c r="A46" s="66" t="s">
        <v>23</v>
      </c>
      <c r="B46" s="67"/>
      <c r="C46" s="67"/>
      <c r="D46" s="68"/>
    </row>
    <row r="47" spans="1:4" ht="12.75">
      <c r="A47" s="63" t="s">
        <v>43</v>
      </c>
      <c r="B47" s="64"/>
      <c r="C47" s="65"/>
      <c r="D47" s="8">
        <v>-10895.429068260775</v>
      </c>
    </row>
    <row r="48" spans="1:4" ht="12.75">
      <c r="A48" s="63" t="s">
        <v>44</v>
      </c>
      <c r="B48" s="64"/>
      <c r="C48" s="65"/>
      <c r="D48" s="8">
        <v>87979.1235513404</v>
      </c>
    </row>
    <row r="49" spans="1:6" ht="12.75">
      <c r="A49" s="69" t="s">
        <v>45</v>
      </c>
      <c r="B49" s="69"/>
      <c r="C49" s="69"/>
      <c r="D49" s="8">
        <v>6027.67375</v>
      </c>
      <c r="F49" s="26"/>
    </row>
    <row r="50" spans="1:4" ht="12.75">
      <c r="A50" s="69" t="s">
        <v>46</v>
      </c>
      <c r="B50" s="69"/>
      <c r="C50" s="69"/>
      <c r="D50" s="8">
        <v>11673.633316920404</v>
      </c>
    </row>
    <row r="51" spans="1:4" ht="33.75" customHeight="1">
      <c r="A51" s="63" t="s">
        <v>47</v>
      </c>
      <c r="B51" s="64"/>
      <c r="C51" s="65"/>
      <c r="D51" s="8">
        <v>67274.5789666667</v>
      </c>
    </row>
    <row r="52" spans="1:7" ht="34.5" customHeight="1">
      <c r="A52" s="63" t="s">
        <v>48</v>
      </c>
      <c r="B52" s="64"/>
      <c r="C52" s="65"/>
      <c r="D52" s="8">
        <v>162059.58051666673</v>
      </c>
      <c r="E52" s="17"/>
      <c r="G52" s="18"/>
    </row>
    <row r="53" spans="1:7" ht="12.75">
      <c r="A53" s="27"/>
      <c r="B53" s="27"/>
      <c r="C53" s="27"/>
      <c r="D53" s="9"/>
      <c r="E53" s="17"/>
      <c r="G53" s="18"/>
    </row>
    <row r="54" spans="1:7" ht="12.75">
      <c r="A54" s="27"/>
      <c r="B54" s="27"/>
      <c r="C54" s="27"/>
      <c r="D54" s="9"/>
      <c r="E54" s="17"/>
      <c r="G54" s="18"/>
    </row>
    <row r="55" spans="1:4" ht="12.75">
      <c r="A55" s="12" t="s">
        <v>36</v>
      </c>
      <c r="D55" s="19" t="s">
        <v>37</v>
      </c>
    </row>
    <row r="56" ht="12.75">
      <c r="D56" s="19"/>
    </row>
    <row r="57" spans="1:4" ht="12.75">
      <c r="A57" s="28"/>
      <c r="B57" s="28"/>
      <c r="C57" s="28"/>
      <c r="D57" s="19"/>
    </row>
    <row r="58" spans="1:4" ht="12.75">
      <c r="A58" s="12" t="s">
        <v>24</v>
      </c>
      <c r="D58" s="29" t="s">
        <v>25</v>
      </c>
    </row>
    <row r="59" ht="12.75">
      <c r="D59" s="29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71" customWidth="1"/>
    <col min="2" max="2" width="59.8515625" style="71" customWidth="1"/>
    <col min="3" max="3" width="16.140625" style="71" customWidth="1"/>
    <col min="4" max="5" width="9.140625" style="71" customWidth="1"/>
    <col min="6" max="6" width="12.421875" style="71" bestFit="1" customWidth="1"/>
    <col min="7" max="16384" width="9.140625" style="71" customWidth="1"/>
  </cols>
  <sheetData>
    <row r="1" spans="1:3" ht="15.75">
      <c r="A1" s="70" t="s">
        <v>50</v>
      </c>
      <c r="B1" s="70"/>
      <c r="C1" s="70"/>
    </row>
    <row r="2" spans="1:3" ht="15.75">
      <c r="A2" s="70" t="s">
        <v>51</v>
      </c>
      <c r="B2" s="70"/>
      <c r="C2" s="70"/>
    </row>
    <row r="3" spans="1:3" ht="15.75">
      <c r="A3" s="70" t="s">
        <v>52</v>
      </c>
      <c r="B3" s="70"/>
      <c r="C3" s="70"/>
    </row>
    <row r="4" ht="15.75">
      <c r="C4" s="72"/>
    </row>
    <row r="5" spans="1:6" ht="31.5">
      <c r="A5" s="73" t="s">
        <v>53</v>
      </c>
      <c r="B5" s="74" t="s">
        <v>54</v>
      </c>
      <c r="C5" s="75">
        <f>SUM(C7:C9)</f>
        <v>25790.300000000003</v>
      </c>
      <c r="F5" s="76"/>
    </row>
    <row r="6" spans="1:3" ht="15.75">
      <c r="A6" s="77"/>
      <c r="B6" s="78" t="s">
        <v>55</v>
      </c>
      <c r="C6" s="79"/>
    </row>
    <row r="7" spans="1:3" ht="15.75">
      <c r="A7" s="80">
        <v>1</v>
      </c>
      <c r="B7" s="81" t="s">
        <v>56</v>
      </c>
      <c r="C7" s="82">
        <v>22654.72</v>
      </c>
    </row>
    <row r="8" spans="1:3" ht="15.75">
      <c r="A8" s="80">
        <v>2</v>
      </c>
      <c r="B8" s="81" t="s">
        <v>57</v>
      </c>
      <c r="C8" s="82">
        <f>750+800</f>
        <v>1550</v>
      </c>
    </row>
    <row r="9" spans="1:3" ht="15.75">
      <c r="A9" s="80">
        <v>3</v>
      </c>
      <c r="B9" s="81" t="s">
        <v>58</v>
      </c>
      <c r="C9" s="82">
        <v>1585.58</v>
      </c>
    </row>
    <row r="10" spans="1:3" ht="15.75">
      <c r="A10" s="83"/>
      <c r="C10" s="84"/>
    </row>
    <row r="11" spans="1:3" ht="15.75">
      <c r="A11" s="83"/>
      <c r="C11" s="84"/>
    </row>
    <row r="12" spans="1:3" ht="15.75">
      <c r="A12" s="85" t="s">
        <v>61</v>
      </c>
      <c r="C12" s="86" t="s">
        <v>62</v>
      </c>
    </row>
    <row r="13" ht="15.75">
      <c r="C13" s="72"/>
    </row>
    <row r="14" ht="15.75">
      <c r="C14" s="72"/>
    </row>
    <row r="15" spans="1:3" ht="15.75">
      <c r="A15" s="85" t="s">
        <v>59</v>
      </c>
      <c r="C15" s="87" t="s">
        <v>60</v>
      </c>
    </row>
    <row r="16" ht="15.75">
      <c r="C16" s="72"/>
    </row>
    <row r="18" spans="2:3" ht="15.75">
      <c r="B18" s="85"/>
      <c r="C18" s="87"/>
    </row>
    <row r="20" ht="15.75">
      <c r="C20" s="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2022-03-14T02:55:26Z</dcterms:modified>
  <cp:category/>
  <cp:version/>
  <cp:contentType/>
  <cp:contentStatus/>
</cp:coreProperties>
</file>