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<sst xmlns="http://schemas.openxmlformats.org/spreadsheetml/2006/main" count="65" uniqueCount="62">
  <si>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</si>
  <si>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</si>
  <si>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</si>
  <si>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</si>
  <si>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</si>
  <si>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</si>
  <si>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</si>
  <si>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</si>
  <si>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</si>
  <si>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</si>
  <si>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</si>
  <si>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</si>
  <si>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</si>
  <si>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</si>
  <si>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</si>
  <si>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</si>
  <si>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</si>
  <si>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</si>
  <si>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</si>
  <si>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</si>
  <si>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</si>
  <si>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</si>
  <si>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</si>
  <si>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</si>
  <si>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</si>
  <si>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</si>
  <si>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</si>
  <si>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</si>
  <si>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</si>
  <si>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</si>
  <si>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</si>
  <si>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</si>
  <si>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</si>
  <si>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</si>
  <si>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</si>
  <si>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</si>
  <si>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</si>
  <si>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</si>
  <si>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</si>
  <si>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</si>
  <si>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</si>
  <si>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</si>
  <si>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</si>
  <si>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</si>
  <si>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6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</si>
  <si>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</si>
  <si>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</si>
  <si>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</si>
  <si>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</si>
  <si>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Ярослава Гашека 6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</si>
  <si>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</si>
  <si>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</si>
  <si>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</si>
  <si>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</si>
  <si>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трубопровода ХВС</t>
  </si>
  <si>
    <t>Ремонт и переоборудование элеваторного узла</t>
  </si>
  <si>
    <t>Ремонт электромонтажного оборудования всего:</t>
  </si>
  <si>
    <t xml:space="preserve">Установка новых дверей в подвал подъезд № </t>
  </si>
  <si>
    <t>Снос деревьев</t>
  </si>
  <si>
    <t>Покраска газовых труб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</si>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</sst>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0" fontId="48" fillId="0" borderId="0" xfId="0" applyFont="1" applyFill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40" fontId="11" fillId="31" borderId="10" xfId="58" applyNumberFormat="1" applyFont="1" applyFill="1" applyBorder="1" applyAlignment="1">
      <alignment horizontal="right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0" fontId="12" fillId="0" borderId="10" xfId="58" applyNumberFormat="1" applyFont="1" applyFill="1" applyBorder="1" applyAlignment="1">
      <alignment horizontal="right"/>
    </xf>
    <xf numFmtId="0" fontId="48" fillId="0" borderId="10" xfId="0" applyFont="1" applyBorder="1" applyAlignment="1">
      <alignment/>
    </xf>
    <xf numFmtId="40" fontId="48" fillId="0" borderId="10" xfId="58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1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15" sqref="D15:D16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83" t="s">
        <v>44</v>
      </c>
      <c r="B1" s="83"/>
      <c r="C1" s="83"/>
      <c r="D1" s="83"/>
      <c r="E1" s="83"/>
      <c r="F1" s="83"/>
    </row>
    <row r="2" spans="1:4" ht="12.75">
      <c r="A2" s="5"/>
      <c r="B2" s="6"/>
      <c r="C2" s="7"/>
      <c r="D2" s="4"/>
    </row>
    <row r="3" spans="1:6" ht="31.5">
      <c r="A3" s="84" t="s">
        <v>29</v>
      </c>
      <c r="B3" s="84"/>
      <c r="C3" s="84"/>
      <c r="D3" s="8" t="s">
        <v>32</v>
      </c>
      <c r="E3" s="8" t="s">
        <v>33</v>
      </c>
      <c r="F3" s="9" t="s">
        <v>30</v>
      </c>
    </row>
    <row r="4" spans="1:6" ht="21" customHeight="1">
      <c r="A4" s="84"/>
      <c r="B4" s="84"/>
      <c r="C4" s="84"/>
      <c r="D4" s="10">
        <v>315002.16</v>
      </c>
      <c r="E4" s="10">
        <v>308045.22000000003</v>
      </c>
      <c r="F4" s="10">
        <v>6956.9400000000005</v>
      </c>
    </row>
    <row r="5" spans="1:6" ht="12.75" customHeight="1">
      <c r="A5" s="85" t="s">
        <v>6</v>
      </c>
      <c r="B5" s="86"/>
      <c r="C5" s="86"/>
      <c r="D5" s="86"/>
      <c r="E5" s="86"/>
      <c r="F5" s="87"/>
    </row>
    <row r="6" spans="1:6" ht="38.25" customHeight="1">
      <c r="A6" s="73" t="s">
        <v>0</v>
      </c>
      <c r="B6" s="73"/>
      <c r="C6" s="74"/>
      <c r="D6" s="11">
        <v>210649.2</v>
      </c>
      <c r="E6" s="11">
        <v>205819.13</v>
      </c>
      <c r="F6" s="11">
        <v>4830.0700000000015</v>
      </c>
    </row>
    <row r="7" spans="1:6" ht="12.75" customHeight="1">
      <c r="A7" s="54" t="s">
        <v>1</v>
      </c>
      <c r="B7" s="54"/>
      <c r="C7" s="70"/>
      <c r="D7" s="10">
        <v>210649.2</v>
      </c>
      <c r="E7" s="10">
        <v>205819.13</v>
      </c>
      <c r="F7" s="10">
        <v>4830.0700000000015</v>
      </c>
    </row>
    <row r="8" spans="1:6" ht="12.75" customHeight="1">
      <c r="A8" s="88" t="s">
        <v>2</v>
      </c>
      <c r="B8" s="89"/>
      <c r="C8" s="89"/>
      <c r="D8" s="89"/>
      <c r="E8" s="89"/>
      <c r="F8" s="90"/>
    </row>
    <row r="9" spans="1:6" ht="25.5" customHeight="1">
      <c r="A9" s="73" t="s">
        <v>3</v>
      </c>
      <c r="B9" s="73"/>
      <c r="C9" s="74"/>
      <c r="D9" s="11">
        <v>83884.92</v>
      </c>
      <c r="E9" s="11">
        <v>82137.08</v>
      </c>
      <c r="F9" s="11">
        <v>1747.8399999999965</v>
      </c>
    </row>
    <row r="10" spans="1:6" ht="12.75" customHeight="1">
      <c r="A10" s="54" t="s">
        <v>4</v>
      </c>
      <c r="B10" s="54"/>
      <c r="C10" s="54"/>
      <c r="D10" s="10">
        <v>83884.92</v>
      </c>
      <c r="E10" s="10">
        <v>82137.08</v>
      </c>
      <c r="F10" s="10">
        <v>1747.8399999999965</v>
      </c>
    </row>
    <row r="11" spans="1:6" ht="12.75">
      <c r="A11" s="12"/>
      <c r="B11" s="12"/>
      <c r="C11" s="12"/>
      <c r="D11" s="13"/>
      <c r="E11" s="13"/>
      <c r="F11" s="13"/>
    </row>
    <row r="12" spans="1:6" ht="29.25" customHeight="1">
      <c r="A12" s="54" t="s">
        <v>34</v>
      </c>
      <c r="B12" s="54"/>
      <c r="C12" s="54"/>
      <c r="D12" s="10">
        <v>20468.04</v>
      </c>
      <c r="E12" s="10">
        <v>20089.01</v>
      </c>
      <c r="F12" s="10">
        <v>379.0300000000025</v>
      </c>
    </row>
    <row r="13" spans="1:6" ht="12.75">
      <c r="A13" s="75" t="s">
        <v>5</v>
      </c>
      <c r="B13" s="75"/>
      <c r="C13" s="75"/>
      <c r="D13" s="10">
        <v>20468.04</v>
      </c>
      <c r="E13" s="10">
        <v>20089.01</v>
      </c>
      <c r="F13" s="10">
        <v>379.0300000000025</v>
      </c>
    </row>
    <row r="14" spans="1:5" ht="12.75" customHeight="1">
      <c r="A14" s="14"/>
      <c r="B14" s="14"/>
      <c r="C14" s="14"/>
      <c r="D14" s="13"/>
      <c r="E14" s="13"/>
    </row>
    <row r="15" spans="1:6" s="16" customFormat="1" ht="12.75">
      <c r="A15" s="76" t="s">
        <v>35</v>
      </c>
      <c r="B15" s="77"/>
      <c r="C15" s="78"/>
      <c r="D15" s="82">
        <v>355787.232</v>
      </c>
      <c r="E15" s="15"/>
      <c r="F15" s="15"/>
    </row>
    <row r="16" spans="1:6" s="16" customFormat="1" ht="12.75">
      <c r="A16" s="79"/>
      <c r="B16" s="80"/>
      <c r="C16" s="81"/>
      <c r="D16" s="82"/>
      <c r="E16" s="15"/>
      <c r="F16" s="15"/>
    </row>
    <row r="17" spans="1:6" s="16" customFormat="1" ht="15">
      <c r="A17" s="63" t="s">
        <v>6</v>
      </c>
      <c r="B17" s="63"/>
      <c r="C17" s="63"/>
      <c r="D17" s="63"/>
      <c r="E17" s="15"/>
      <c r="F17" s="15"/>
    </row>
    <row r="18" spans="1:6" s="16" customFormat="1" ht="24.75" customHeight="1">
      <c r="A18" s="54" t="s">
        <v>7</v>
      </c>
      <c r="B18" s="54"/>
      <c r="C18" s="54"/>
      <c r="D18" s="10"/>
      <c r="E18" s="15"/>
      <c r="F18" s="15"/>
    </row>
    <row r="19" spans="1:6" s="16" customFormat="1" ht="45.75" customHeight="1">
      <c r="A19" s="67" t="s">
        <v>45</v>
      </c>
      <c r="B19" s="68"/>
      <c r="C19" s="69"/>
      <c r="D19" s="11">
        <v>118420.67</v>
      </c>
      <c r="E19" s="15"/>
      <c r="F19" s="15"/>
    </row>
    <row r="20" spans="1:6" s="16" customFormat="1" ht="12.75" customHeight="1">
      <c r="A20" s="67" t="s">
        <v>36</v>
      </c>
      <c r="B20" s="68"/>
      <c r="C20" s="69"/>
      <c r="D20" s="11">
        <v>27379.01</v>
      </c>
      <c r="E20" s="15"/>
      <c r="F20" s="15"/>
    </row>
    <row r="21" spans="1:6" s="16" customFormat="1" ht="25.5" customHeight="1">
      <c r="A21" s="54" t="s">
        <v>8</v>
      </c>
      <c r="B21" s="54"/>
      <c r="C21" s="54"/>
      <c r="D21" s="10"/>
      <c r="E21" s="15"/>
      <c r="F21" s="15"/>
    </row>
    <row r="22" spans="1:6" s="16" customFormat="1" ht="12.75">
      <c r="A22" s="67" t="s">
        <v>10</v>
      </c>
      <c r="B22" s="68"/>
      <c r="C22" s="69"/>
      <c r="D22" s="11">
        <v>31893.48</v>
      </c>
      <c r="E22" s="15"/>
      <c r="F22" s="15"/>
    </row>
    <row r="23" spans="1:6" s="16" customFormat="1" ht="23.25" customHeight="1">
      <c r="A23" s="53" t="s">
        <v>9</v>
      </c>
      <c r="B23" s="53"/>
      <c r="C23" s="53"/>
      <c r="D23" s="11">
        <v>9821.736</v>
      </c>
      <c r="E23" s="15"/>
      <c r="F23" s="15"/>
    </row>
    <row r="24" spans="1:6" s="16" customFormat="1" ht="12.75" customHeight="1">
      <c r="A24" s="70" t="s">
        <v>13</v>
      </c>
      <c r="B24" s="71"/>
      <c r="C24" s="72"/>
      <c r="D24" s="10">
        <v>187514.896</v>
      </c>
      <c r="E24" s="15"/>
      <c r="F24" s="15"/>
    </row>
    <row r="25" spans="1:6" s="16" customFormat="1" ht="12.75">
      <c r="A25" s="53" t="s">
        <v>31</v>
      </c>
      <c r="B25" s="53"/>
      <c r="C25" s="53"/>
      <c r="D25" s="11">
        <v>31597.38</v>
      </c>
      <c r="E25" s="15"/>
      <c r="F25" s="15"/>
    </row>
    <row r="26" spans="1:6" s="16" customFormat="1" ht="12.75">
      <c r="A26" s="67" t="s">
        <v>11</v>
      </c>
      <c r="B26" s="68"/>
      <c r="C26" s="69"/>
      <c r="D26" s="11">
        <v>4910.868</v>
      </c>
      <c r="E26" s="15"/>
      <c r="F26" s="15"/>
    </row>
    <row r="27" spans="1:6" s="16" customFormat="1" ht="48.75" customHeight="1">
      <c r="A27" s="67" t="s">
        <v>12</v>
      </c>
      <c r="B27" s="68"/>
      <c r="C27" s="69"/>
      <c r="D27" s="11">
        <v>3819.5640000000003</v>
      </c>
      <c r="E27" s="15"/>
      <c r="F27" s="15"/>
    </row>
    <row r="28" spans="1:4" ht="12.75">
      <c r="A28" s="54" t="s">
        <v>14</v>
      </c>
      <c r="B28" s="54"/>
      <c r="C28" s="54"/>
      <c r="D28" s="10">
        <v>227842.708</v>
      </c>
    </row>
    <row r="29" spans="1:4" ht="15">
      <c r="A29" s="63" t="s">
        <v>2</v>
      </c>
      <c r="B29" s="63"/>
      <c r="C29" s="63"/>
      <c r="D29" s="63"/>
    </row>
    <row r="30" spans="1:4" ht="28.5" customHeight="1">
      <c r="A30" s="53" t="s">
        <v>15</v>
      </c>
      <c r="B30" s="53"/>
      <c r="C30" s="53"/>
      <c r="D30" s="11">
        <v>101491.58</v>
      </c>
    </row>
    <row r="31" spans="1:4" ht="12.75">
      <c r="A31" s="53" t="s">
        <v>31</v>
      </c>
      <c r="B31" s="53"/>
      <c r="C31" s="53"/>
      <c r="D31" s="11">
        <v>12582.738</v>
      </c>
    </row>
    <row r="32" spans="1:4" ht="12.75">
      <c r="A32" s="54" t="s">
        <v>16</v>
      </c>
      <c r="B32" s="54"/>
      <c r="C32" s="54"/>
      <c r="D32" s="10">
        <v>114074.318</v>
      </c>
    </row>
    <row r="33" spans="1:4" ht="14.25" customHeight="1">
      <c r="A33" s="64" t="s">
        <v>17</v>
      </c>
      <c r="B33" s="65"/>
      <c r="C33" s="65"/>
      <c r="D33" s="66"/>
    </row>
    <row r="34" spans="1:4" ht="51" customHeight="1">
      <c r="A34" s="67" t="s">
        <v>18</v>
      </c>
      <c r="B34" s="68"/>
      <c r="C34" s="69"/>
      <c r="D34" s="11">
        <v>10800</v>
      </c>
    </row>
    <row r="35" spans="1:4" ht="12.75" customHeight="1">
      <c r="A35" s="50" t="s">
        <v>19</v>
      </c>
      <c r="B35" s="51"/>
      <c r="C35" s="52"/>
      <c r="D35" s="11">
        <v>0</v>
      </c>
    </row>
    <row r="36" spans="1:4" ht="12.75" customHeight="1">
      <c r="A36" s="53" t="s">
        <v>20</v>
      </c>
      <c r="B36" s="53"/>
      <c r="C36" s="53"/>
      <c r="D36" s="11">
        <v>3070.206</v>
      </c>
    </row>
    <row r="37" spans="1:4" ht="12.75" customHeight="1">
      <c r="A37" s="54" t="s">
        <v>21</v>
      </c>
      <c r="B37" s="54"/>
      <c r="C37" s="54"/>
      <c r="D37" s="10">
        <v>13870.206</v>
      </c>
    </row>
    <row r="38" spans="2:3" ht="12.75">
      <c r="B38" s="18"/>
      <c r="C38" s="18"/>
    </row>
    <row r="39" spans="1:4" ht="19.5" customHeight="1">
      <c r="A39" s="55" t="s">
        <v>22</v>
      </c>
      <c r="B39" s="56"/>
      <c r="C39" s="56"/>
      <c r="D39" s="57"/>
    </row>
    <row r="40" spans="1:4" ht="12.75">
      <c r="A40" s="58" t="s">
        <v>39</v>
      </c>
      <c r="B40" s="59"/>
      <c r="C40" s="60"/>
      <c r="D40" s="10">
        <v>-22023.578</v>
      </c>
    </row>
    <row r="41" spans="1:4" ht="12.75">
      <c r="A41" s="58" t="s">
        <v>40</v>
      </c>
      <c r="B41" s="59"/>
      <c r="C41" s="60"/>
      <c r="D41" s="10">
        <v>-31937.237999999998</v>
      </c>
    </row>
    <row r="42" spans="1:4" ht="12.75">
      <c r="A42" s="62" t="s">
        <v>41</v>
      </c>
      <c r="B42" s="62"/>
      <c r="C42" s="62"/>
      <c r="D42" s="10">
        <v>6218.803999999998</v>
      </c>
    </row>
    <row r="43" spans="1:4" ht="33.75" customHeight="1">
      <c r="A43" s="58" t="s">
        <v>42</v>
      </c>
      <c r="B43" s="59"/>
      <c r="C43" s="60"/>
      <c r="D43" s="10">
        <v>31850.700906779697</v>
      </c>
    </row>
    <row r="44" spans="1:5" ht="34.5" customHeight="1">
      <c r="A44" s="58" t="s">
        <v>43</v>
      </c>
      <c r="B44" s="59"/>
      <c r="C44" s="60"/>
      <c r="D44" s="10">
        <v>-15891.311093220305</v>
      </c>
      <c r="E44" s="19"/>
    </row>
    <row r="46" spans="1:4" ht="37.5" customHeight="1">
      <c r="A46" s="17" t="s">
        <v>37</v>
      </c>
      <c r="D46" s="20" t="s">
        <v>38</v>
      </c>
    </row>
    <row r="47" spans="1:4" ht="12.75">
      <c r="A47" s="21"/>
      <c r="B47" s="21"/>
      <c r="C47" s="21"/>
      <c r="D47" s="20"/>
    </row>
    <row r="48" spans="1:4" ht="12.75">
      <c r="A48" s="17" t="s">
        <v>23</v>
      </c>
      <c r="D48" s="2" t="s">
        <v>26</v>
      </c>
    </row>
    <row r="51" spans="2:4" ht="12.75" hidden="1">
      <c r="B51" s="22"/>
      <c r="C51" s="23" t="s">
        <v>25</v>
      </c>
      <c r="D51" s="24"/>
    </row>
    <row r="52" spans="1:5" ht="26.25" customHeight="1" hidden="1">
      <c r="A52" s="61" t="s">
        <v>28</v>
      </c>
      <c r="B52" s="61"/>
      <c r="C52" s="61"/>
      <c r="D52" s="61"/>
      <c r="E52" s="15"/>
    </row>
    <row r="53" spans="1:4" ht="12.75" hidden="1">
      <c r="A53" s="22" t="s">
        <v>24</v>
      </c>
      <c r="B53" s="22"/>
      <c r="C53" s="22"/>
      <c r="D53" s="25">
        <v>-28642.57</v>
      </c>
    </row>
    <row r="54" spans="2:4" ht="12.75" hidden="1">
      <c r="B54" s="22"/>
      <c r="C54" s="22"/>
      <c r="D54" s="24"/>
    </row>
    <row r="55" spans="1:4" ht="12.75" hidden="1">
      <c r="A55" s="17" t="s">
        <v>27</v>
      </c>
      <c r="D55" s="24"/>
    </row>
    <row r="56" spans="1:4" ht="12.75" hidden="1">
      <c r="A56" s="17" t="s">
        <v>46</v>
      </c>
      <c r="D56" s="24"/>
    </row>
    <row r="57" spans="1:4" ht="14.25" customHeight="1" hidden="1">
      <c r="A57" s="26"/>
      <c r="B57" s="27"/>
      <c r="C57" s="27"/>
      <c r="D57" s="20"/>
    </row>
  </sheetData>
  <sheetProtection/>
  <mergeCells count="40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</mergeCells>
  <printOptions/>
  <pageMargins left="0" right="0" top="0" bottom="0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8515625" style="28" customWidth="1"/>
    <col min="2" max="2" width="62.421875" style="28" customWidth="1"/>
    <col min="3" max="3" width="16.140625" style="28" customWidth="1"/>
    <col min="4" max="4" width="9.140625" style="28" customWidth="1"/>
    <col min="5" max="5" width="12.00390625" style="28" bestFit="1" customWidth="1"/>
    <col min="6" max="16384" width="9.140625" style="28" customWidth="1"/>
  </cols>
  <sheetData>
    <row r="1" spans="2:3" ht="15.75">
      <c r="B1" s="29" t="s">
        <v>47</v>
      </c>
      <c r="C1" s="30"/>
    </row>
    <row r="2" spans="2:3" ht="15.75">
      <c r="B2" s="29" t="s">
        <v>48</v>
      </c>
      <c r="C2" s="30"/>
    </row>
    <row r="3" spans="2:3" ht="15.75">
      <c r="B3" s="29" t="s">
        <v>49</v>
      </c>
      <c r="C3" s="31"/>
    </row>
    <row r="4" spans="2:3" ht="15.75">
      <c r="B4" s="32"/>
      <c r="C4" s="33"/>
    </row>
    <row r="5" spans="1:5" ht="31.5">
      <c r="A5" s="34" t="s">
        <v>50</v>
      </c>
      <c r="B5" s="35" t="s">
        <v>51</v>
      </c>
      <c r="C5" s="36">
        <f>SUM(C7:C13)</f>
        <v>101491.58</v>
      </c>
      <c r="E5" s="37"/>
    </row>
    <row r="6" spans="1:3" ht="15.75">
      <c r="A6" s="38"/>
      <c r="B6" s="39" t="s">
        <v>52</v>
      </c>
      <c r="C6" s="40"/>
    </row>
    <row r="7" spans="1:3" ht="15.75">
      <c r="A7" s="41">
        <v>1</v>
      </c>
      <c r="B7" s="42" t="s">
        <v>53</v>
      </c>
      <c r="C7" s="43"/>
    </row>
    <row r="8" spans="1:3" ht="15.75">
      <c r="A8" s="41"/>
      <c r="B8" s="44" t="s">
        <v>54</v>
      </c>
      <c r="C8" s="45">
        <v>7133.55</v>
      </c>
    </row>
    <row r="9" spans="1:3" ht="15.75">
      <c r="A9" s="41">
        <v>2</v>
      </c>
      <c r="B9" s="44" t="s">
        <v>55</v>
      </c>
      <c r="C9" s="45">
        <v>14833.68</v>
      </c>
    </row>
    <row r="10" spans="1:3" ht="15.75">
      <c r="A10" s="41">
        <v>3</v>
      </c>
      <c r="B10" s="44" t="s">
        <v>56</v>
      </c>
      <c r="C10" s="45">
        <f>4090+3755</f>
        <v>7845</v>
      </c>
    </row>
    <row r="11" spans="1:3" ht="15.75">
      <c r="A11" s="41">
        <v>4</v>
      </c>
      <c r="B11" s="44" t="s">
        <v>57</v>
      </c>
      <c r="C11" s="45">
        <v>35712</v>
      </c>
    </row>
    <row r="12" spans="1:3" ht="15.75">
      <c r="A12" s="41">
        <v>5</v>
      </c>
      <c r="B12" s="44" t="s">
        <v>58</v>
      </c>
      <c r="C12" s="45">
        <v>33875</v>
      </c>
    </row>
    <row r="13" spans="1:3" ht="15.75">
      <c r="A13" s="41">
        <v>6</v>
      </c>
      <c r="B13" s="44" t="s">
        <v>59</v>
      </c>
      <c r="C13" s="45">
        <v>2092.35</v>
      </c>
    </row>
    <row r="14" spans="1:3" ht="15.75">
      <c r="A14" s="46"/>
      <c r="B14" s="47"/>
      <c r="C14" s="48"/>
    </row>
    <row r="15" ht="15.75">
      <c r="C15" s="33"/>
    </row>
    <row r="16" spans="1:3" ht="15.75">
      <c r="A16" s="49" t="s">
        <v>60</v>
      </c>
      <c r="C16" s="31"/>
    </row>
    <row r="17" spans="1:3" ht="30" customHeight="1">
      <c r="A17" s="49"/>
      <c r="C17" s="31"/>
    </row>
    <row r="18" spans="1:3" ht="15.75">
      <c r="A18" s="49" t="s">
        <v>61</v>
      </c>
      <c r="C18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2018-06-29T07:19:23Z</dcterms:modified>
  <cp:category/>
  <cp:version/>
  <cp:contentType/>
  <cp:contentStatus/>
</cp:coreProperties>
</file>