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F9A9919-BA57-4078-8B97-01DD388C53B4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1" i="1"/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<sst xmlns="http://schemas.openxmlformats.org/spreadsheetml/2006/main" count="62" uniqueCount="59">
  <si>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</si>
  <si>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</si>
  <si>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</si>
  <si>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</si>
  <si>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</si>
  <si>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</si>
  <si>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</si>
  <si>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</si>
  <si>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</si>
  <si>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Аренда контейнера под строительный мусор.</t>
  </si>
  <si>
    <t>по жилому дому ул. Археолога Михаила Герасимова, 5</t>
  </si>
  <si>
    <t>Облицовка лифтовых кабин</t>
  </si>
  <si>
    <t>Изготовление стендов</t>
  </si>
  <si>
    <t>Организация канала связи интернета для диспетчиризации</t>
  </si>
  <si>
    <t>Вывоз бытового мусора</t>
  </si>
  <si>
    <t>Ремонт двери</t>
  </si>
  <si>
    <t>Отчет о начислении, поступлении и расходовании денежных средств по жилому дому 
пер. Археолога Михаила Герасимова, 5
за период с 01.05.2023г. по 31.12.2023г.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</si>
  <si>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</si>
  <si>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</si>
  <si>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</si>
  <si>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</si>
  <si>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</si>
  <si>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</si>
  <si>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</si>
  <si>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</si>
  <si>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</si>
  <si>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</si>
  <si>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</si>
  <si>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</si>
  <si>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</si>
  <si>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</si>
  <si>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</si>
  <si>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</si>
  <si>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</si>
  <si>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</si>
  <si>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</si>
  <si>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</si>
  <si>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</si>
  <si>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"ВСЛС" (лифт/платформы)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</si>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</sst>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842D-C669-4AE4-ADB9-8276C0901FD5}">
  <dimension ref="A1:F50"/>
  <sheetViews>
    <sheetView tabSelected="1" topLeftCell="A25" workbookViewId="0">
      <selection activeCell="E46" sqref="E46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1.140625" style="25" bestFit="1" customWidth="1"/>
    <col min="257" max="257" width="11.42578125" style="25" customWidth="1"/>
    <col min="258" max="258" width="17" style="25" customWidth="1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1.140625" style="25" bestFit="1" customWidth="1"/>
    <col min="513" max="513" width="11.42578125" style="25" customWidth="1"/>
    <col min="514" max="514" width="17" style="25" customWidth="1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1.140625" style="25" bestFit="1" customWidth="1"/>
    <col min="769" max="769" width="11.42578125" style="25" customWidth="1"/>
    <col min="770" max="770" width="17" style="25" customWidth="1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1.140625" style="25" bestFit="1" customWidth="1"/>
    <col min="1025" max="1025" width="11.42578125" style="25" customWidth="1"/>
    <col min="1026" max="1026" width="17" style="25" customWidth="1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1.140625" style="25" bestFit="1" customWidth="1"/>
    <col min="1281" max="1281" width="11.42578125" style="25" customWidth="1"/>
    <col min="1282" max="1282" width="17" style="25" customWidth="1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1.140625" style="25" bestFit="1" customWidth="1"/>
    <col min="1537" max="1537" width="11.42578125" style="25" customWidth="1"/>
    <col min="1538" max="1538" width="17" style="25" customWidth="1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1.140625" style="25" bestFit="1" customWidth="1"/>
    <col min="1793" max="1793" width="11.42578125" style="25" customWidth="1"/>
    <col min="1794" max="1794" width="17" style="25" customWidth="1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1.140625" style="25" bestFit="1" customWidth="1"/>
    <col min="2049" max="2049" width="11.42578125" style="25" customWidth="1"/>
    <col min="2050" max="2050" width="17" style="25" customWidth="1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1.140625" style="25" bestFit="1" customWidth="1"/>
    <col min="2305" max="2305" width="11.42578125" style="25" customWidth="1"/>
    <col min="2306" max="2306" width="17" style="25" customWidth="1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1.140625" style="25" bestFit="1" customWidth="1"/>
    <col min="2561" max="2561" width="11.42578125" style="25" customWidth="1"/>
    <col min="2562" max="2562" width="17" style="25" customWidth="1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1.140625" style="25" bestFit="1" customWidth="1"/>
    <col min="2817" max="2817" width="11.42578125" style="25" customWidth="1"/>
    <col min="2818" max="2818" width="17" style="25" customWidth="1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1.140625" style="25" bestFit="1" customWidth="1"/>
    <col min="3073" max="3073" width="11.42578125" style="25" customWidth="1"/>
    <col min="3074" max="3074" width="17" style="25" customWidth="1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1.140625" style="25" bestFit="1" customWidth="1"/>
    <col min="3329" max="3329" width="11.42578125" style="25" customWidth="1"/>
    <col min="3330" max="3330" width="17" style="25" customWidth="1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1.140625" style="25" bestFit="1" customWidth="1"/>
    <col min="3585" max="3585" width="11.42578125" style="25" customWidth="1"/>
    <col min="3586" max="3586" width="17" style="25" customWidth="1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1.140625" style="25" bestFit="1" customWidth="1"/>
    <col min="3841" max="3841" width="11.42578125" style="25" customWidth="1"/>
    <col min="3842" max="3842" width="17" style="25" customWidth="1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1.140625" style="25" bestFit="1" customWidth="1"/>
    <col min="4097" max="4097" width="11.42578125" style="25" customWidth="1"/>
    <col min="4098" max="4098" width="17" style="25" customWidth="1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1.140625" style="25" bestFit="1" customWidth="1"/>
    <col min="4353" max="4353" width="11.42578125" style="25" customWidth="1"/>
    <col min="4354" max="4354" width="17" style="25" customWidth="1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1.140625" style="25" bestFit="1" customWidth="1"/>
    <col min="4609" max="4609" width="11.42578125" style="25" customWidth="1"/>
    <col min="4610" max="4610" width="17" style="25" customWidth="1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1.140625" style="25" bestFit="1" customWidth="1"/>
    <col min="4865" max="4865" width="11.42578125" style="25" customWidth="1"/>
    <col min="4866" max="4866" width="17" style="25" customWidth="1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1.140625" style="25" bestFit="1" customWidth="1"/>
    <col min="5121" max="5121" width="11.42578125" style="25" customWidth="1"/>
    <col min="5122" max="5122" width="17" style="25" customWidth="1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1.140625" style="25" bestFit="1" customWidth="1"/>
    <col min="5377" max="5377" width="11.42578125" style="25" customWidth="1"/>
    <col min="5378" max="5378" width="17" style="25" customWidth="1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1.140625" style="25" bestFit="1" customWidth="1"/>
    <col min="5633" max="5633" width="11.42578125" style="25" customWidth="1"/>
    <col min="5634" max="5634" width="17" style="25" customWidth="1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1.140625" style="25" bestFit="1" customWidth="1"/>
    <col min="5889" max="5889" width="11.42578125" style="25" customWidth="1"/>
    <col min="5890" max="5890" width="17" style="25" customWidth="1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1.140625" style="25" bestFit="1" customWidth="1"/>
    <col min="6145" max="6145" width="11.42578125" style="25" customWidth="1"/>
    <col min="6146" max="6146" width="17" style="25" customWidth="1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1.140625" style="25" bestFit="1" customWidth="1"/>
    <col min="6401" max="6401" width="11.42578125" style="25" customWidth="1"/>
    <col min="6402" max="6402" width="17" style="25" customWidth="1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1.140625" style="25" bestFit="1" customWidth="1"/>
    <col min="6657" max="6657" width="11.42578125" style="25" customWidth="1"/>
    <col min="6658" max="6658" width="17" style="25" customWidth="1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1.140625" style="25" bestFit="1" customWidth="1"/>
    <col min="6913" max="6913" width="11.42578125" style="25" customWidth="1"/>
    <col min="6914" max="6914" width="17" style="25" customWidth="1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1.140625" style="25" bestFit="1" customWidth="1"/>
    <col min="7169" max="7169" width="11.42578125" style="25" customWidth="1"/>
    <col min="7170" max="7170" width="17" style="25" customWidth="1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1.140625" style="25" bestFit="1" customWidth="1"/>
    <col min="7425" max="7425" width="11.42578125" style="25" customWidth="1"/>
    <col min="7426" max="7426" width="17" style="25" customWidth="1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1.140625" style="25" bestFit="1" customWidth="1"/>
    <col min="7681" max="7681" width="11.42578125" style="25" customWidth="1"/>
    <col min="7682" max="7682" width="17" style="25" customWidth="1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1.140625" style="25" bestFit="1" customWidth="1"/>
    <col min="7937" max="7937" width="11.42578125" style="25" customWidth="1"/>
    <col min="7938" max="7938" width="17" style="25" customWidth="1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1.140625" style="25" bestFit="1" customWidth="1"/>
    <col min="8193" max="8193" width="11.42578125" style="25" customWidth="1"/>
    <col min="8194" max="8194" width="17" style="25" customWidth="1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1.140625" style="25" bestFit="1" customWidth="1"/>
    <col min="8449" max="8449" width="11.42578125" style="25" customWidth="1"/>
    <col min="8450" max="8450" width="17" style="25" customWidth="1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1.140625" style="25" bestFit="1" customWidth="1"/>
    <col min="8705" max="8705" width="11.42578125" style="25" customWidth="1"/>
    <col min="8706" max="8706" width="17" style="25" customWidth="1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1.140625" style="25" bestFit="1" customWidth="1"/>
    <col min="8961" max="8961" width="11.42578125" style="25" customWidth="1"/>
    <col min="8962" max="8962" width="17" style="25" customWidth="1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1.140625" style="25" bestFit="1" customWidth="1"/>
    <col min="9217" max="9217" width="11.42578125" style="25" customWidth="1"/>
    <col min="9218" max="9218" width="17" style="25" customWidth="1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1.140625" style="25" bestFit="1" customWidth="1"/>
    <col min="9473" max="9473" width="11.42578125" style="25" customWidth="1"/>
    <col min="9474" max="9474" width="17" style="25" customWidth="1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1.140625" style="25" bestFit="1" customWidth="1"/>
    <col min="9729" max="9729" width="11.42578125" style="25" customWidth="1"/>
    <col min="9730" max="9730" width="17" style="25" customWidth="1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1.140625" style="25" bestFit="1" customWidth="1"/>
    <col min="9985" max="9985" width="11.42578125" style="25" customWidth="1"/>
    <col min="9986" max="9986" width="17" style="25" customWidth="1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1.140625" style="25" bestFit="1" customWidth="1"/>
    <col min="10241" max="10241" width="11.42578125" style="25" customWidth="1"/>
    <col min="10242" max="10242" width="17" style="25" customWidth="1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1.140625" style="25" bestFit="1" customWidth="1"/>
    <col min="10497" max="10497" width="11.42578125" style="25" customWidth="1"/>
    <col min="10498" max="10498" width="17" style="25" customWidth="1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1.140625" style="25" bestFit="1" customWidth="1"/>
    <col min="10753" max="10753" width="11.42578125" style="25" customWidth="1"/>
    <col min="10754" max="10754" width="17" style="25" customWidth="1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1.140625" style="25" bestFit="1" customWidth="1"/>
    <col min="11009" max="11009" width="11.42578125" style="25" customWidth="1"/>
    <col min="11010" max="11010" width="17" style="25" customWidth="1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1.140625" style="25" bestFit="1" customWidth="1"/>
    <col min="11265" max="11265" width="11.42578125" style="25" customWidth="1"/>
    <col min="11266" max="11266" width="17" style="25" customWidth="1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1.140625" style="25" bestFit="1" customWidth="1"/>
    <col min="11521" max="11521" width="11.42578125" style="25" customWidth="1"/>
    <col min="11522" max="11522" width="17" style="25" customWidth="1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1.140625" style="25" bestFit="1" customWidth="1"/>
    <col min="11777" max="11777" width="11.42578125" style="25" customWidth="1"/>
    <col min="11778" max="11778" width="17" style="25" customWidth="1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1.140625" style="25" bestFit="1" customWidth="1"/>
    <col min="12033" max="12033" width="11.42578125" style="25" customWidth="1"/>
    <col min="12034" max="12034" width="17" style="25" customWidth="1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1.140625" style="25" bestFit="1" customWidth="1"/>
    <col min="12289" max="12289" width="11.42578125" style="25" customWidth="1"/>
    <col min="12290" max="12290" width="17" style="25" customWidth="1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1.140625" style="25" bestFit="1" customWidth="1"/>
    <col min="12545" max="12545" width="11.42578125" style="25" customWidth="1"/>
    <col min="12546" max="12546" width="17" style="25" customWidth="1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1.140625" style="25" bestFit="1" customWidth="1"/>
    <col min="12801" max="12801" width="11.42578125" style="25" customWidth="1"/>
    <col min="12802" max="12802" width="17" style="25" customWidth="1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1.140625" style="25" bestFit="1" customWidth="1"/>
    <col min="13057" max="13057" width="11.42578125" style="25" customWidth="1"/>
    <col min="13058" max="13058" width="17" style="25" customWidth="1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1.140625" style="25" bestFit="1" customWidth="1"/>
    <col min="13313" max="13313" width="11.42578125" style="25" customWidth="1"/>
    <col min="13314" max="13314" width="17" style="25" customWidth="1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1.140625" style="25" bestFit="1" customWidth="1"/>
    <col min="13569" max="13569" width="11.42578125" style="25" customWidth="1"/>
    <col min="13570" max="13570" width="17" style="25" customWidth="1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1.140625" style="25" bestFit="1" customWidth="1"/>
    <col min="13825" max="13825" width="11.42578125" style="25" customWidth="1"/>
    <col min="13826" max="13826" width="17" style="25" customWidth="1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1.140625" style="25" bestFit="1" customWidth="1"/>
    <col min="14081" max="14081" width="11.42578125" style="25" customWidth="1"/>
    <col min="14082" max="14082" width="17" style="25" customWidth="1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1.140625" style="25" bestFit="1" customWidth="1"/>
    <col min="14337" max="14337" width="11.42578125" style="25" customWidth="1"/>
    <col min="14338" max="14338" width="17" style="25" customWidth="1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1.140625" style="25" bestFit="1" customWidth="1"/>
    <col min="14593" max="14593" width="11.42578125" style="25" customWidth="1"/>
    <col min="14594" max="14594" width="17" style="25" customWidth="1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1.140625" style="25" bestFit="1" customWidth="1"/>
    <col min="14849" max="14849" width="11.42578125" style="25" customWidth="1"/>
    <col min="14850" max="14850" width="17" style="25" customWidth="1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1.140625" style="25" bestFit="1" customWidth="1"/>
    <col min="15105" max="15105" width="11.42578125" style="25" customWidth="1"/>
    <col min="15106" max="15106" width="17" style="25" customWidth="1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1.140625" style="25" bestFit="1" customWidth="1"/>
    <col min="15361" max="15361" width="11.42578125" style="25" customWidth="1"/>
    <col min="15362" max="15362" width="17" style="25" customWidth="1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1.140625" style="25" bestFit="1" customWidth="1"/>
    <col min="15617" max="15617" width="11.42578125" style="25" customWidth="1"/>
    <col min="15618" max="15618" width="17" style="25" customWidth="1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1.140625" style="25" bestFit="1" customWidth="1"/>
    <col min="15873" max="15873" width="11.42578125" style="25" customWidth="1"/>
    <col min="15874" max="15874" width="17" style="25" customWidth="1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1.140625" style="25" bestFit="1" customWidth="1"/>
    <col min="16129" max="16129" width="11.42578125" style="25" customWidth="1"/>
    <col min="16130" max="16130" width="17" style="25" customWidth="1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8" t="s">
        <v>20</v>
      </c>
    </row>
    <row r="4" spans="1:6" ht="21" customHeight="1" x14ac:dyDescent="0.2">
      <c r="A4" s="35"/>
      <c r="B4" s="36"/>
      <c r="C4" s="37"/>
      <c r="D4" s="38">
        <v>289397.05000000005</v>
      </c>
      <c r="E4" s="38">
        <v>186444.44999999995</v>
      </c>
      <c r="F4" s="38">
        <v>102952.6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9" t="s">
        <v>22</v>
      </c>
      <c r="B6" s="70"/>
      <c r="C6" s="71"/>
      <c r="D6" s="19">
        <v>223627.86199999999</v>
      </c>
      <c r="E6" s="19">
        <v>149832.32246075588</v>
      </c>
      <c r="F6" s="19">
        <v>73795.539539244113</v>
      </c>
    </row>
    <row r="7" spans="1:6" ht="27.75" customHeight="1" x14ac:dyDescent="0.2">
      <c r="A7" s="60" t="s">
        <v>23</v>
      </c>
      <c r="B7" s="61"/>
      <c r="C7" s="62"/>
      <c r="D7" s="19">
        <v>20867.817999999999</v>
      </c>
      <c r="E7" s="19">
        <v>5103.3747746376102</v>
      </c>
      <c r="F7" s="19">
        <v>15764.443225362389</v>
      </c>
    </row>
    <row r="8" spans="1:6" ht="12.75" customHeight="1" x14ac:dyDescent="0.2">
      <c r="A8" s="45" t="s">
        <v>24</v>
      </c>
      <c r="B8" s="46"/>
      <c r="C8" s="47"/>
      <c r="D8" s="38">
        <v>244495.68</v>
      </c>
      <c r="E8" s="38">
        <v>154935.69723539348</v>
      </c>
      <c r="F8" s="38">
        <v>89559.98276460651</v>
      </c>
    </row>
    <row r="9" spans="1:6" ht="12.75" customHeight="1" x14ac:dyDescent="0.2">
      <c r="A9" s="39" t="s">
        <v>25</v>
      </c>
      <c r="B9" s="40"/>
      <c r="C9" s="40"/>
      <c r="D9" s="40"/>
      <c r="E9" s="40"/>
      <c r="F9" s="41"/>
    </row>
    <row r="10" spans="1:6" ht="25.5" customHeight="1" x14ac:dyDescent="0.2">
      <c r="A10" s="72" t="s">
        <v>26</v>
      </c>
      <c r="B10" s="73"/>
      <c r="C10" s="74"/>
      <c r="D10" s="19">
        <v>32182.2</v>
      </c>
      <c r="E10" s="19">
        <v>24000.66</v>
      </c>
      <c r="F10" s="19">
        <v>8181.5400000000009</v>
      </c>
    </row>
    <row r="11" spans="1:6" ht="27" customHeight="1" x14ac:dyDescent="0.2">
      <c r="A11" s="60" t="s">
        <v>27</v>
      </c>
      <c r="B11" s="61"/>
      <c r="C11" s="62"/>
      <c r="D11" s="19">
        <v>2811.52</v>
      </c>
      <c r="E11" s="19">
        <v>687.57740969320014</v>
      </c>
      <c r="F11" s="19">
        <v>2123.9425903068</v>
      </c>
    </row>
    <row r="12" spans="1:6" ht="12.75" customHeight="1" x14ac:dyDescent="0.2">
      <c r="A12" s="45" t="s">
        <v>28</v>
      </c>
      <c r="B12" s="46"/>
      <c r="C12" s="47"/>
      <c r="D12" s="38">
        <v>34993.72</v>
      </c>
      <c r="E12" s="38">
        <v>24688.2374096932</v>
      </c>
      <c r="F12" s="38">
        <v>10305.482590306801</v>
      </c>
    </row>
    <row r="13" spans="1:6" ht="13.5" customHeight="1" x14ac:dyDescent="0.2">
      <c r="A13" s="39" t="s">
        <v>29</v>
      </c>
      <c r="B13" s="40"/>
      <c r="C13" s="40"/>
      <c r="D13" s="40"/>
      <c r="E13" s="40"/>
      <c r="F13" s="41"/>
    </row>
    <row r="14" spans="1:6" ht="29.25" customHeight="1" x14ac:dyDescent="0.2">
      <c r="A14" s="60" t="s">
        <v>30</v>
      </c>
      <c r="B14" s="61"/>
      <c r="C14" s="62"/>
      <c r="D14" s="19">
        <v>9113.09</v>
      </c>
      <c r="E14" s="19">
        <v>6626.2</v>
      </c>
      <c r="F14" s="19">
        <v>2486.8900000000003</v>
      </c>
    </row>
    <row r="15" spans="1:6" ht="12.75" customHeight="1" x14ac:dyDescent="0.2">
      <c r="A15" s="60" t="s">
        <v>31</v>
      </c>
      <c r="B15" s="61"/>
      <c r="C15" s="62"/>
      <c r="D15" s="19">
        <v>794.56000000000006</v>
      </c>
      <c r="E15" s="19">
        <v>194.31535491329569</v>
      </c>
      <c r="F15" s="19">
        <v>600.24464508670439</v>
      </c>
    </row>
    <row r="16" spans="1:6" x14ac:dyDescent="0.2">
      <c r="A16" s="48" t="s">
        <v>32</v>
      </c>
      <c r="B16" s="49"/>
      <c r="C16" s="50"/>
      <c r="D16" s="38">
        <v>9907.65</v>
      </c>
      <c r="E16" s="38">
        <v>6820.5153549132956</v>
      </c>
      <c r="F16" s="38">
        <v>3087.134645086704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33</v>
      </c>
      <c r="B18" s="53"/>
      <c r="C18" s="54"/>
      <c r="D18" s="51">
        <v>332211.45999999996</v>
      </c>
      <c r="E18" s="55"/>
      <c r="F18" s="55"/>
    </row>
    <row r="19" spans="1:6" s="56" customFormat="1" ht="15" customHeight="1" x14ac:dyDescent="0.2">
      <c r="A19" s="57" t="s">
        <v>21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34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35</v>
      </c>
      <c r="B21" s="61"/>
      <c r="C21" s="62"/>
      <c r="D21" s="20">
        <v>168701.24799999999</v>
      </c>
      <c r="E21" s="55"/>
      <c r="F21" s="55"/>
    </row>
    <row r="22" spans="1:6" s="56" customFormat="1" ht="12.75" customHeight="1" x14ac:dyDescent="0.2">
      <c r="A22" s="60" t="s">
        <v>36</v>
      </c>
      <c r="B22" s="61"/>
      <c r="C22" s="62"/>
      <c r="D22" s="20"/>
      <c r="E22" s="55"/>
    </row>
    <row r="23" spans="1:6" s="56" customFormat="1" ht="25.5" customHeight="1" x14ac:dyDescent="0.2">
      <c r="A23" s="45" t="s">
        <v>37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38</v>
      </c>
      <c r="B24" s="61"/>
      <c r="C24" s="62"/>
      <c r="D24" s="20">
        <v>55000</v>
      </c>
      <c r="E24" s="55"/>
      <c r="F24" s="55"/>
    </row>
    <row r="25" spans="1:6" s="56" customFormat="1" ht="12.75" customHeight="1" x14ac:dyDescent="0.2">
      <c r="A25" s="60" t="s">
        <v>39</v>
      </c>
      <c r="B25" s="61"/>
      <c r="C25" s="62"/>
      <c r="D25" s="20">
        <v>9305.1200000000008</v>
      </c>
      <c r="E25" s="55"/>
      <c r="F25" s="55"/>
    </row>
    <row r="26" spans="1:6" s="56" customFormat="1" ht="12.75" customHeight="1" x14ac:dyDescent="0.2">
      <c r="A26" s="45" t="s">
        <v>40</v>
      </c>
      <c r="B26" s="46"/>
      <c r="C26" s="47"/>
      <c r="D26" s="51">
        <v>233006.36799999999</v>
      </c>
      <c r="E26" s="55"/>
      <c r="F26" s="55"/>
    </row>
    <row r="27" spans="1:6" s="56" customFormat="1" ht="12.75" customHeight="1" x14ac:dyDescent="0.2">
      <c r="A27" s="60" t="s">
        <v>41</v>
      </c>
      <c r="B27" s="61"/>
      <c r="C27" s="62"/>
      <c r="D27" s="63">
        <v>33498.432000000001</v>
      </c>
      <c r="E27" s="55"/>
      <c r="F27" s="55"/>
    </row>
    <row r="28" spans="1:6" ht="12.75" customHeight="1" x14ac:dyDescent="0.2">
      <c r="A28" s="45" t="s">
        <v>42</v>
      </c>
      <c r="B28" s="46"/>
      <c r="C28" s="47"/>
      <c r="D28" s="51">
        <v>266504.8</v>
      </c>
    </row>
    <row r="29" spans="1:6" ht="15" customHeight="1" x14ac:dyDescent="0.2">
      <c r="A29" s="57" t="s">
        <v>25</v>
      </c>
      <c r="B29" s="58"/>
      <c r="C29" s="58"/>
      <c r="D29" s="59"/>
    </row>
    <row r="30" spans="1:6" ht="28.5" customHeight="1" x14ac:dyDescent="0.2">
      <c r="A30" s="60" t="s">
        <v>43</v>
      </c>
      <c r="B30" s="61"/>
      <c r="C30" s="62"/>
      <c r="D30" s="20">
        <v>54331.14</v>
      </c>
    </row>
    <row r="31" spans="1:6" ht="12.75" customHeight="1" x14ac:dyDescent="0.2">
      <c r="A31" s="60" t="s">
        <v>41</v>
      </c>
      <c r="B31" s="61"/>
      <c r="C31" s="62"/>
      <c r="D31" s="20">
        <v>5075.5200000000004</v>
      </c>
    </row>
    <row r="32" spans="1:6" ht="12.75" customHeight="1" x14ac:dyDescent="0.2">
      <c r="A32" s="45" t="s">
        <v>44</v>
      </c>
      <c r="B32" s="46"/>
      <c r="C32" s="47"/>
      <c r="D32" s="51">
        <v>59406.66</v>
      </c>
    </row>
    <row r="33" spans="1:5" ht="14.25" customHeight="1" x14ac:dyDescent="0.25">
      <c r="A33" s="75" t="s">
        <v>45</v>
      </c>
      <c r="B33" s="76"/>
      <c r="C33" s="76"/>
      <c r="D33" s="77"/>
    </row>
    <row r="34" spans="1:5" ht="51" customHeight="1" x14ac:dyDescent="0.2">
      <c r="A34" s="60" t="s">
        <v>46</v>
      </c>
      <c r="B34" s="61"/>
      <c r="C34" s="62"/>
      <c r="D34" s="20">
        <v>6300</v>
      </c>
    </row>
    <row r="35" spans="1:5" ht="12.75" customHeight="1" x14ac:dyDescent="0.2">
      <c r="A35" s="42" t="s">
        <v>47</v>
      </c>
      <c r="B35" s="43"/>
      <c r="C35" s="44"/>
      <c r="D35" s="20">
        <v>0</v>
      </c>
    </row>
    <row r="36" spans="1:5" ht="12.75" customHeight="1" x14ac:dyDescent="0.2">
      <c r="A36" s="45" t="s">
        <v>48</v>
      </c>
      <c r="B36" s="46"/>
      <c r="C36" s="47"/>
      <c r="D36" s="51">
        <v>6300</v>
      </c>
    </row>
    <row r="37" spans="1:5" x14ac:dyDescent="0.2">
      <c r="B37" s="65"/>
      <c r="C37" s="65"/>
    </row>
    <row r="38" spans="1:5" ht="19.5" customHeight="1" x14ac:dyDescent="0.2">
      <c r="A38" s="57" t="s">
        <v>49</v>
      </c>
      <c r="B38" s="58"/>
      <c r="C38" s="58"/>
      <c r="D38" s="59"/>
    </row>
    <row r="39" spans="1:5" ht="12.75" customHeight="1" x14ac:dyDescent="0.2">
      <c r="A39" s="78" t="s">
        <v>50</v>
      </c>
      <c r="B39" s="79"/>
      <c r="C39" s="80"/>
      <c r="D39" s="38">
        <v>-111569.1027646065</v>
      </c>
    </row>
    <row r="40" spans="1:5" ht="12.75" customHeight="1" x14ac:dyDescent="0.2">
      <c r="A40" s="78" t="s">
        <v>51</v>
      </c>
      <c r="B40" s="79"/>
      <c r="C40" s="80"/>
      <c r="D40" s="38">
        <v>-34718.4225903068</v>
      </c>
    </row>
    <row r="41" spans="1:5" ht="12.75" customHeight="1" x14ac:dyDescent="0.2">
      <c r="A41" s="81" t="s">
        <v>52</v>
      </c>
      <c r="B41" s="81"/>
      <c r="C41" s="81"/>
      <c r="D41" s="38">
        <v>520.5153549132956</v>
      </c>
    </row>
    <row r="42" spans="1:5" ht="33.75" customHeight="1" x14ac:dyDescent="0.2">
      <c r="A42" s="78" t="s">
        <v>53</v>
      </c>
      <c r="B42" s="79"/>
      <c r="C42" s="80"/>
      <c r="D42" s="38">
        <v>0</v>
      </c>
    </row>
    <row r="43" spans="1:5" ht="34.5" customHeight="1" x14ac:dyDescent="0.2">
      <c r="A43" s="78" t="s">
        <v>54</v>
      </c>
      <c r="B43" s="79"/>
      <c r="C43" s="80"/>
      <c r="D43" s="38">
        <v>-145767.01</v>
      </c>
      <c r="E43" s="21"/>
    </row>
    <row r="44" spans="1:5" x14ac:dyDescent="0.2">
      <c r="A44" s="82"/>
      <c r="B44" s="82"/>
      <c r="C44" s="82"/>
      <c r="D44" s="22"/>
      <c r="E44" s="21"/>
    </row>
    <row r="45" spans="1:5" x14ac:dyDescent="0.2">
      <c r="A45" s="82"/>
      <c r="B45" s="82"/>
      <c r="C45" s="82"/>
      <c r="D45" s="22"/>
      <c r="E45" s="21"/>
    </row>
    <row r="46" spans="1:5" x14ac:dyDescent="0.2">
      <c r="A46" s="64" t="s">
        <v>55</v>
      </c>
      <c r="D46" s="23" t="s">
        <v>56</v>
      </c>
    </row>
    <row r="47" spans="1:5" x14ac:dyDescent="0.2">
      <c r="D47" s="23"/>
    </row>
    <row r="48" spans="1:5" x14ac:dyDescent="0.2">
      <c r="A48" s="66"/>
      <c r="B48" s="66"/>
      <c r="C48" s="66"/>
      <c r="D48" s="23"/>
    </row>
    <row r="49" spans="1:4" x14ac:dyDescent="0.2">
      <c r="A49" s="64" t="s">
        <v>57</v>
      </c>
      <c r="D49" s="67" t="s">
        <v>58</v>
      </c>
    </row>
    <row r="50" spans="1:4" x14ac:dyDescent="0.2">
      <c r="D50" s="67"/>
    </row>
  </sheetData>
  <mergeCells count="39">
    <mergeCell ref="A42:C42"/>
    <mergeCell ref="A43:C43"/>
    <mergeCell ref="A38:D38"/>
    <mergeCell ref="A39:C39"/>
    <mergeCell ref="A40:C40"/>
    <mergeCell ref="A41:C41"/>
    <mergeCell ref="A36:C36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C8" sqref="C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54331.14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4920.15+12787.49+4682.3+4682.3</f>
        <v>27072.239999999998</v>
      </c>
    </row>
    <row r="8" spans="1:3" x14ac:dyDescent="0.25">
      <c r="A8" s="6">
        <v>2</v>
      </c>
      <c r="B8" s="7" t="s">
        <v>11</v>
      </c>
      <c r="C8" s="8">
        <v>10670.13</v>
      </c>
    </row>
    <row r="9" spans="1:3" x14ac:dyDescent="0.25">
      <c r="A9" s="6">
        <v>3</v>
      </c>
      <c r="B9" s="7" t="s">
        <v>12</v>
      </c>
      <c r="C9" s="8">
        <v>3522.5</v>
      </c>
    </row>
    <row r="10" spans="1:3" x14ac:dyDescent="0.25">
      <c r="A10" s="6">
        <v>4</v>
      </c>
      <c r="B10" s="7" t="s">
        <v>13</v>
      </c>
      <c r="C10" s="8">
        <v>2609.2600000000002</v>
      </c>
    </row>
    <row r="11" spans="1:3" x14ac:dyDescent="0.25">
      <c r="A11" s="6">
        <v>5</v>
      </c>
      <c r="B11" s="7" t="s">
        <v>15</v>
      </c>
      <c r="C11" s="8">
        <f>4150+1500</f>
        <v>5650</v>
      </c>
    </row>
    <row r="12" spans="1:3" x14ac:dyDescent="0.25">
      <c r="A12" s="6">
        <v>6</v>
      </c>
      <c r="B12" s="7" t="s">
        <v>14</v>
      </c>
      <c r="C12" s="8">
        <v>4807.01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2024-03-04T07:39:39Z</dcterms:modified>
</cp:coreProperties>
</file>