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4B9C34A3-9D15-470E-9926-1280C06F6A27}" xr6:coauthVersionLast="47" xr6:coauthVersionMax="47" xr10:uidLastSave="{00000000-0000-0000-0000-000000000000}"/>
  <bookViews>
    <workbookView xWindow="7650" yWindow="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<sst xmlns="http://schemas.openxmlformats.org/spreadsheetml/2006/main" count="68" uniqueCount="64">
  <si>
    <t>Отчет о начислении, поступлении и расходовании денежных средств по жилому дому 
ул. Ямская, 51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</si>
  <si>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</si>
  <si>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</si>
  <si>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</si>
  <si>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</si>
  <si>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</si>
  <si>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</si>
  <si>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</si>
  <si>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</si>
  <si>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</si>
  <si>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</si>
  <si>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</si>
  <si>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</si>
  <si>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</si>
  <si>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</si>
  <si>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</si>
  <si>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</si>
  <si>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</si>
  <si>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</si>
  <si>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</si>
  <si>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</si>
  <si>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</si>
  <si>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</si>
  <si>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</si>
  <si>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</si>
  <si>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</si>
  <si>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</si>
  <si>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</si>
  <si>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</si>
  <si>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</si>
  <si>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</si>
  <si>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</si>
  <si>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</si>
  <si>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</si>
  <si>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</si>
  <si>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</si>
  <si>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</si>
  <si>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</si>
  <si>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</si>
  <si>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</si>
  <si>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</si>
  <si>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</si>
  <si>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</si>
  <si>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</si>
  <si>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</si>
  <si>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</si>
  <si>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</si>
  <si>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</si>
  <si>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</si>
  <si>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</si>
  <si>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</si>
  <si>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</si>
  <si>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</si>
  <si>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Ямская, 51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</si>
  <si>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</si>
  <si>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</si>
  <si>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</si>
  <si>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</si>
  <si>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теплосчетчика 3 категории</t>
  </si>
  <si>
    <t>Замена светильника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</si>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</sst>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Alignment="1">
      <alignment horizontal="center"/>
    </xf>
    <xf numFmtId="43" fontId="10" fillId="0" borderId="0" xfId="1" applyFont="1" applyBorder="1"/>
    <xf numFmtId="0" fontId="11" fillId="0" borderId="0" xfId="0" applyFont="1"/>
    <xf numFmtId="43" fontId="11" fillId="0" borderId="0" xfId="1" applyFont="1" applyAlignment="1">
      <alignment horizontal="right"/>
    </xf>
    <xf numFmtId="43" fontId="11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workbookViewId="0">
      <selection activeCell="A50" sqref="A50:C50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57" bestFit="1" customWidth="1"/>
    <col min="5" max="5" width="11.42578125" style="42" bestFit="1" customWidth="1"/>
    <col min="6" max="6" width="11.28515625" style="42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0.28515625" style="25" bestFit="1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6" width="10.42578125" style="25" bestFit="1" customWidth="1"/>
    <col min="257" max="257" width="10.42578125" style="25" customWidth="1"/>
    <col min="258" max="258" width="11.42578125" style="25" customWidth="1"/>
    <col min="259" max="259" width="10.42578125" style="25" bestFit="1" customWidth="1"/>
    <col min="260" max="260" width="11.42578125" style="25" customWidth="1"/>
    <col min="261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0.28515625" style="25" bestFit="1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2" width="10.42578125" style="25" bestFit="1" customWidth="1"/>
    <col min="513" max="513" width="10.42578125" style="25" customWidth="1"/>
    <col min="514" max="514" width="11.42578125" style="25" customWidth="1"/>
    <col min="515" max="515" width="10.42578125" style="25" bestFit="1" customWidth="1"/>
    <col min="516" max="516" width="11.42578125" style="25" customWidth="1"/>
    <col min="517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0.28515625" style="25" bestFit="1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8" width="10.42578125" style="25" bestFit="1" customWidth="1"/>
    <col min="769" max="769" width="10.42578125" style="25" customWidth="1"/>
    <col min="770" max="770" width="11.42578125" style="25" customWidth="1"/>
    <col min="771" max="771" width="10.42578125" style="25" bestFit="1" customWidth="1"/>
    <col min="772" max="772" width="11.42578125" style="25" customWidth="1"/>
    <col min="773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0.28515625" style="25" bestFit="1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4" width="10.42578125" style="25" bestFit="1" customWidth="1"/>
    <col min="1025" max="1025" width="10.42578125" style="25" customWidth="1"/>
    <col min="1026" max="1026" width="11.42578125" style="25" customWidth="1"/>
    <col min="1027" max="1027" width="10.42578125" style="25" bestFit="1" customWidth="1"/>
    <col min="1028" max="1028" width="11.42578125" style="25" customWidth="1"/>
    <col min="1029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0.28515625" style="25" bestFit="1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80" width="10.42578125" style="25" bestFit="1" customWidth="1"/>
    <col min="1281" max="1281" width="10.42578125" style="25" customWidth="1"/>
    <col min="1282" max="1282" width="11.42578125" style="25" customWidth="1"/>
    <col min="1283" max="1283" width="10.42578125" style="25" bestFit="1" customWidth="1"/>
    <col min="1284" max="1284" width="11.42578125" style="25" customWidth="1"/>
    <col min="1285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0.28515625" style="25" bestFit="1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6" width="10.42578125" style="25" bestFit="1" customWidth="1"/>
    <col min="1537" max="1537" width="10.42578125" style="25" customWidth="1"/>
    <col min="1538" max="1538" width="11.42578125" style="25" customWidth="1"/>
    <col min="1539" max="1539" width="10.42578125" style="25" bestFit="1" customWidth="1"/>
    <col min="1540" max="1540" width="11.42578125" style="25" customWidth="1"/>
    <col min="1541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0.28515625" style="25" bestFit="1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2" width="10.42578125" style="25" bestFit="1" customWidth="1"/>
    <col min="1793" max="1793" width="10.42578125" style="25" customWidth="1"/>
    <col min="1794" max="1794" width="11.42578125" style="25" customWidth="1"/>
    <col min="1795" max="1795" width="10.42578125" style="25" bestFit="1" customWidth="1"/>
    <col min="1796" max="1796" width="11.42578125" style="25" customWidth="1"/>
    <col min="1797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0.28515625" style="25" bestFit="1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8" width="10.42578125" style="25" bestFit="1" customWidth="1"/>
    <col min="2049" max="2049" width="10.42578125" style="25" customWidth="1"/>
    <col min="2050" max="2050" width="11.42578125" style="25" customWidth="1"/>
    <col min="2051" max="2051" width="10.42578125" style="25" bestFit="1" customWidth="1"/>
    <col min="2052" max="2052" width="11.42578125" style="25" customWidth="1"/>
    <col min="2053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0.28515625" style="25" bestFit="1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4" width="10.42578125" style="25" bestFit="1" customWidth="1"/>
    <col min="2305" max="2305" width="10.42578125" style="25" customWidth="1"/>
    <col min="2306" max="2306" width="11.42578125" style="25" customWidth="1"/>
    <col min="2307" max="2307" width="10.42578125" style="25" bestFit="1" customWidth="1"/>
    <col min="2308" max="2308" width="11.42578125" style="25" customWidth="1"/>
    <col min="2309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0.28515625" style="25" bestFit="1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60" width="10.42578125" style="25" bestFit="1" customWidth="1"/>
    <col min="2561" max="2561" width="10.42578125" style="25" customWidth="1"/>
    <col min="2562" max="2562" width="11.42578125" style="25" customWidth="1"/>
    <col min="2563" max="2563" width="10.42578125" style="25" bestFit="1" customWidth="1"/>
    <col min="2564" max="2564" width="11.42578125" style="25" customWidth="1"/>
    <col min="2565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0.28515625" style="25" bestFit="1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6" width="10.42578125" style="25" bestFit="1" customWidth="1"/>
    <col min="2817" max="2817" width="10.42578125" style="25" customWidth="1"/>
    <col min="2818" max="2818" width="11.42578125" style="25" customWidth="1"/>
    <col min="2819" max="2819" width="10.42578125" style="25" bestFit="1" customWidth="1"/>
    <col min="2820" max="2820" width="11.42578125" style="25" customWidth="1"/>
    <col min="2821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0.28515625" style="25" bestFit="1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2" width="10.42578125" style="25" bestFit="1" customWidth="1"/>
    <col min="3073" max="3073" width="10.42578125" style="25" customWidth="1"/>
    <col min="3074" max="3074" width="11.42578125" style="25" customWidth="1"/>
    <col min="3075" max="3075" width="10.42578125" style="25" bestFit="1" customWidth="1"/>
    <col min="3076" max="3076" width="11.42578125" style="25" customWidth="1"/>
    <col min="3077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0.28515625" style="25" bestFit="1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8" width="10.42578125" style="25" bestFit="1" customWidth="1"/>
    <col min="3329" max="3329" width="10.42578125" style="25" customWidth="1"/>
    <col min="3330" max="3330" width="11.42578125" style="25" customWidth="1"/>
    <col min="3331" max="3331" width="10.42578125" style="25" bestFit="1" customWidth="1"/>
    <col min="3332" max="3332" width="11.42578125" style="25" customWidth="1"/>
    <col min="3333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0.28515625" style="25" bestFit="1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4" width="10.42578125" style="25" bestFit="1" customWidth="1"/>
    <col min="3585" max="3585" width="10.42578125" style="25" customWidth="1"/>
    <col min="3586" max="3586" width="11.42578125" style="25" customWidth="1"/>
    <col min="3587" max="3587" width="10.42578125" style="25" bestFit="1" customWidth="1"/>
    <col min="3588" max="3588" width="11.42578125" style="25" customWidth="1"/>
    <col min="3589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0.28515625" style="25" bestFit="1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40" width="10.42578125" style="25" bestFit="1" customWidth="1"/>
    <col min="3841" max="3841" width="10.42578125" style="25" customWidth="1"/>
    <col min="3842" max="3842" width="11.42578125" style="25" customWidth="1"/>
    <col min="3843" max="3843" width="10.42578125" style="25" bestFit="1" customWidth="1"/>
    <col min="3844" max="3844" width="11.42578125" style="25" customWidth="1"/>
    <col min="3845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0.28515625" style="25" bestFit="1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6" width="10.42578125" style="25" bestFit="1" customWidth="1"/>
    <col min="4097" max="4097" width="10.42578125" style="25" customWidth="1"/>
    <col min="4098" max="4098" width="11.42578125" style="25" customWidth="1"/>
    <col min="4099" max="4099" width="10.42578125" style="25" bestFit="1" customWidth="1"/>
    <col min="4100" max="4100" width="11.42578125" style="25" customWidth="1"/>
    <col min="4101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0.28515625" style="25" bestFit="1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2" width="10.42578125" style="25" bestFit="1" customWidth="1"/>
    <col min="4353" max="4353" width="10.42578125" style="25" customWidth="1"/>
    <col min="4354" max="4354" width="11.42578125" style="25" customWidth="1"/>
    <col min="4355" max="4355" width="10.42578125" style="25" bestFit="1" customWidth="1"/>
    <col min="4356" max="4356" width="11.42578125" style="25" customWidth="1"/>
    <col min="4357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0.28515625" style="25" bestFit="1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8" width="10.42578125" style="25" bestFit="1" customWidth="1"/>
    <col min="4609" max="4609" width="10.42578125" style="25" customWidth="1"/>
    <col min="4610" max="4610" width="11.42578125" style="25" customWidth="1"/>
    <col min="4611" max="4611" width="10.42578125" style="25" bestFit="1" customWidth="1"/>
    <col min="4612" max="4612" width="11.42578125" style="25" customWidth="1"/>
    <col min="4613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0.28515625" style="25" bestFit="1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4" width="10.42578125" style="25" bestFit="1" customWidth="1"/>
    <col min="4865" max="4865" width="10.42578125" style="25" customWidth="1"/>
    <col min="4866" max="4866" width="11.42578125" style="25" customWidth="1"/>
    <col min="4867" max="4867" width="10.42578125" style="25" bestFit="1" customWidth="1"/>
    <col min="4868" max="4868" width="11.42578125" style="25" customWidth="1"/>
    <col min="4869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0.28515625" style="25" bestFit="1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20" width="10.42578125" style="25" bestFit="1" customWidth="1"/>
    <col min="5121" max="5121" width="10.42578125" style="25" customWidth="1"/>
    <col min="5122" max="5122" width="11.42578125" style="25" customWidth="1"/>
    <col min="5123" max="5123" width="10.42578125" style="25" bestFit="1" customWidth="1"/>
    <col min="5124" max="5124" width="11.42578125" style="25" customWidth="1"/>
    <col min="5125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0.28515625" style="25" bestFit="1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6" width="10.42578125" style="25" bestFit="1" customWidth="1"/>
    <col min="5377" max="5377" width="10.42578125" style="25" customWidth="1"/>
    <col min="5378" max="5378" width="11.42578125" style="25" customWidth="1"/>
    <col min="5379" max="5379" width="10.42578125" style="25" bestFit="1" customWidth="1"/>
    <col min="5380" max="5380" width="11.42578125" style="25" customWidth="1"/>
    <col min="5381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0.28515625" style="25" bestFit="1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2" width="10.42578125" style="25" bestFit="1" customWidth="1"/>
    <col min="5633" max="5633" width="10.42578125" style="25" customWidth="1"/>
    <col min="5634" max="5634" width="11.42578125" style="25" customWidth="1"/>
    <col min="5635" max="5635" width="10.42578125" style="25" bestFit="1" customWidth="1"/>
    <col min="5636" max="5636" width="11.42578125" style="25" customWidth="1"/>
    <col min="5637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0.28515625" style="25" bestFit="1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8" width="10.42578125" style="25" bestFit="1" customWidth="1"/>
    <col min="5889" max="5889" width="10.42578125" style="25" customWidth="1"/>
    <col min="5890" max="5890" width="11.42578125" style="25" customWidth="1"/>
    <col min="5891" max="5891" width="10.42578125" style="25" bestFit="1" customWidth="1"/>
    <col min="5892" max="5892" width="11.42578125" style="25" customWidth="1"/>
    <col min="5893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0.28515625" style="25" bestFit="1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4" width="10.42578125" style="25" bestFit="1" customWidth="1"/>
    <col min="6145" max="6145" width="10.42578125" style="25" customWidth="1"/>
    <col min="6146" max="6146" width="11.42578125" style="25" customWidth="1"/>
    <col min="6147" max="6147" width="10.42578125" style="25" bestFit="1" customWidth="1"/>
    <col min="6148" max="6148" width="11.42578125" style="25" customWidth="1"/>
    <col min="6149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0.28515625" style="25" bestFit="1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400" width="10.42578125" style="25" bestFit="1" customWidth="1"/>
    <col min="6401" max="6401" width="10.42578125" style="25" customWidth="1"/>
    <col min="6402" max="6402" width="11.42578125" style="25" customWidth="1"/>
    <col min="6403" max="6403" width="10.42578125" style="25" bestFit="1" customWidth="1"/>
    <col min="6404" max="6404" width="11.42578125" style="25" customWidth="1"/>
    <col min="6405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0.28515625" style="25" bestFit="1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6" width="10.42578125" style="25" bestFit="1" customWidth="1"/>
    <col min="6657" max="6657" width="10.42578125" style="25" customWidth="1"/>
    <col min="6658" max="6658" width="11.42578125" style="25" customWidth="1"/>
    <col min="6659" max="6659" width="10.42578125" style="25" bestFit="1" customWidth="1"/>
    <col min="6660" max="6660" width="11.42578125" style="25" customWidth="1"/>
    <col min="6661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0.28515625" style="25" bestFit="1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2" width="10.42578125" style="25" bestFit="1" customWidth="1"/>
    <col min="6913" max="6913" width="10.42578125" style="25" customWidth="1"/>
    <col min="6914" max="6914" width="11.42578125" style="25" customWidth="1"/>
    <col min="6915" max="6915" width="10.42578125" style="25" bestFit="1" customWidth="1"/>
    <col min="6916" max="6916" width="11.42578125" style="25" customWidth="1"/>
    <col min="6917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0.28515625" style="25" bestFit="1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8" width="10.42578125" style="25" bestFit="1" customWidth="1"/>
    <col min="7169" max="7169" width="10.42578125" style="25" customWidth="1"/>
    <col min="7170" max="7170" width="11.42578125" style="25" customWidth="1"/>
    <col min="7171" max="7171" width="10.42578125" style="25" bestFit="1" customWidth="1"/>
    <col min="7172" max="7172" width="11.42578125" style="25" customWidth="1"/>
    <col min="7173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0.28515625" style="25" bestFit="1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4" width="10.42578125" style="25" bestFit="1" customWidth="1"/>
    <col min="7425" max="7425" width="10.42578125" style="25" customWidth="1"/>
    <col min="7426" max="7426" width="11.42578125" style="25" customWidth="1"/>
    <col min="7427" max="7427" width="10.42578125" style="25" bestFit="1" customWidth="1"/>
    <col min="7428" max="7428" width="11.42578125" style="25" customWidth="1"/>
    <col min="7429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0.28515625" style="25" bestFit="1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80" width="10.42578125" style="25" bestFit="1" customWidth="1"/>
    <col min="7681" max="7681" width="10.42578125" style="25" customWidth="1"/>
    <col min="7682" max="7682" width="11.42578125" style="25" customWidth="1"/>
    <col min="7683" max="7683" width="10.42578125" style="25" bestFit="1" customWidth="1"/>
    <col min="7684" max="7684" width="11.42578125" style="25" customWidth="1"/>
    <col min="7685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0.28515625" style="25" bestFit="1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6" width="10.42578125" style="25" bestFit="1" customWidth="1"/>
    <col min="7937" max="7937" width="10.42578125" style="25" customWidth="1"/>
    <col min="7938" max="7938" width="11.42578125" style="25" customWidth="1"/>
    <col min="7939" max="7939" width="10.42578125" style="25" bestFit="1" customWidth="1"/>
    <col min="7940" max="7940" width="11.42578125" style="25" customWidth="1"/>
    <col min="7941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0.28515625" style="25" bestFit="1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2" width="10.42578125" style="25" bestFit="1" customWidth="1"/>
    <col min="8193" max="8193" width="10.42578125" style="25" customWidth="1"/>
    <col min="8194" max="8194" width="11.42578125" style="25" customWidth="1"/>
    <col min="8195" max="8195" width="10.42578125" style="25" bestFit="1" customWidth="1"/>
    <col min="8196" max="8196" width="11.42578125" style="25" customWidth="1"/>
    <col min="8197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0.28515625" style="25" bestFit="1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8" width="10.42578125" style="25" bestFit="1" customWidth="1"/>
    <col min="8449" max="8449" width="10.42578125" style="25" customWidth="1"/>
    <col min="8450" max="8450" width="11.42578125" style="25" customWidth="1"/>
    <col min="8451" max="8451" width="10.42578125" style="25" bestFit="1" customWidth="1"/>
    <col min="8452" max="8452" width="11.42578125" style="25" customWidth="1"/>
    <col min="8453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0.28515625" style="25" bestFit="1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4" width="10.42578125" style="25" bestFit="1" customWidth="1"/>
    <col min="8705" max="8705" width="10.42578125" style="25" customWidth="1"/>
    <col min="8706" max="8706" width="11.42578125" style="25" customWidth="1"/>
    <col min="8707" max="8707" width="10.42578125" style="25" bestFit="1" customWidth="1"/>
    <col min="8708" max="8708" width="11.42578125" style="25" customWidth="1"/>
    <col min="8709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0.28515625" style="25" bestFit="1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60" width="10.42578125" style="25" bestFit="1" customWidth="1"/>
    <col min="8961" max="8961" width="10.42578125" style="25" customWidth="1"/>
    <col min="8962" max="8962" width="11.42578125" style="25" customWidth="1"/>
    <col min="8963" max="8963" width="10.42578125" style="25" bestFit="1" customWidth="1"/>
    <col min="8964" max="8964" width="11.42578125" style="25" customWidth="1"/>
    <col min="8965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0.28515625" style="25" bestFit="1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6" width="10.42578125" style="25" bestFit="1" customWidth="1"/>
    <col min="9217" max="9217" width="10.42578125" style="25" customWidth="1"/>
    <col min="9218" max="9218" width="11.42578125" style="25" customWidth="1"/>
    <col min="9219" max="9219" width="10.42578125" style="25" bestFit="1" customWidth="1"/>
    <col min="9220" max="9220" width="11.42578125" style="25" customWidth="1"/>
    <col min="9221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0.28515625" style="25" bestFit="1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2" width="10.42578125" style="25" bestFit="1" customWidth="1"/>
    <col min="9473" max="9473" width="10.42578125" style="25" customWidth="1"/>
    <col min="9474" max="9474" width="11.42578125" style="25" customWidth="1"/>
    <col min="9475" max="9475" width="10.42578125" style="25" bestFit="1" customWidth="1"/>
    <col min="9476" max="9476" width="11.42578125" style="25" customWidth="1"/>
    <col min="9477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0.28515625" style="25" bestFit="1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8" width="10.42578125" style="25" bestFit="1" customWidth="1"/>
    <col min="9729" max="9729" width="10.42578125" style="25" customWidth="1"/>
    <col min="9730" max="9730" width="11.42578125" style="25" customWidth="1"/>
    <col min="9731" max="9731" width="10.42578125" style="25" bestFit="1" customWidth="1"/>
    <col min="9732" max="9732" width="11.42578125" style="25" customWidth="1"/>
    <col min="9733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0.28515625" style="25" bestFit="1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4" width="10.42578125" style="25" bestFit="1" customWidth="1"/>
    <col min="9985" max="9985" width="10.42578125" style="25" customWidth="1"/>
    <col min="9986" max="9986" width="11.42578125" style="25" customWidth="1"/>
    <col min="9987" max="9987" width="10.42578125" style="25" bestFit="1" customWidth="1"/>
    <col min="9988" max="9988" width="11.42578125" style="25" customWidth="1"/>
    <col min="9989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0.28515625" style="25" bestFit="1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40" width="10.42578125" style="25" bestFit="1" customWidth="1"/>
    <col min="10241" max="10241" width="10.42578125" style="25" customWidth="1"/>
    <col min="10242" max="10242" width="11.42578125" style="25" customWidth="1"/>
    <col min="10243" max="10243" width="10.42578125" style="25" bestFit="1" customWidth="1"/>
    <col min="10244" max="10244" width="11.42578125" style="25" customWidth="1"/>
    <col min="10245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0.28515625" style="25" bestFit="1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6" width="10.42578125" style="25" bestFit="1" customWidth="1"/>
    <col min="10497" max="10497" width="10.42578125" style="25" customWidth="1"/>
    <col min="10498" max="10498" width="11.42578125" style="25" customWidth="1"/>
    <col min="10499" max="10499" width="10.42578125" style="25" bestFit="1" customWidth="1"/>
    <col min="10500" max="10500" width="11.42578125" style="25" customWidth="1"/>
    <col min="10501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0.28515625" style="25" bestFit="1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2" width="10.42578125" style="25" bestFit="1" customWidth="1"/>
    <col min="10753" max="10753" width="10.42578125" style="25" customWidth="1"/>
    <col min="10754" max="10754" width="11.42578125" style="25" customWidth="1"/>
    <col min="10755" max="10755" width="10.42578125" style="25" bestFit="1" customWidth="1"/>
    <col min="10756" max="10756" width="11.42578125" style="25" customWidth="1"/>
    <col min="10757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0.28515625" style="25" bestFit="1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8" width="10.42578125" style="25" bestFit="1" customWidth="1"/>
    <col min="11009" max="11009" width="10.42578125" style="25" customWidth="1"/>
    <col min="11010" max="11010" width="11.42578125" style="25" customWidth="1"/>
    <col min="11011" max="11011" width="10.42578125" style="25" bestFit="1" customWidth="1"/>
    <col min="11012" max="11012" width="11.42578125" style="25" customWidth="1"/>
    <col min="11013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0.28515625" style="25" bestFit="1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4" width="10.42578125" style="25" bestFit="1" customWidth="1"/>
    <col min="11265" max="11265" width="10.42578125" style="25" customWidth="1"/>
    <col min="11266" max="11266" width="11.42578125" style="25" customWidth="1"/>
    <col min="11267" max="11267" width="10.42578125" style="25" bestFit="1" customWidth="1"/>
    <col min="11268" max="11268" width="11.42578125" style="25" customWidth="1"/>
    <col min="11269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0.28515625" style="25" bestFit="1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20" width="10.42578125" style="25" bestFit="1" customWidth="1"/>
    <col min="11521" max="11521" width="10.42578125" style="25" customWidth="1"/>
    <col min="11522" max="11522" width="11.42578125" style="25" customWidth="1"/>
    <col min="11523" max="11523" width="10.42578125" style="25" bestFit="1" customWidth="1"/>
    <col min="11524" max="11524" width="11.42578125" style="25" customWidth="1"/>
    <col min="11525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0.28515625" style="25" bestFit="1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6" width="10.42578125" style="25" bestFit="1" customWidth="1"/>
    <col min="11777" max="11777" width="10.42578125" style="25" customWidth="1"/>
    <col min="11778" max="11778" width="11.42578125" style="25" customWidth="1"/>
    <col min="11779" max="11779" width="10.42578125" style="25" bestFit="1" customWidth="1"/>
    <col min="11780" max="11780" width="11.42578125" style="25" customWidth="1"/>
    <col min="11781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0.28515625" style="25" bestFit="1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2" width="10.42578125" style="25" bestFit="1" customWidth="1"/>
    <col min="12033" max="12033" width="10.42578125" style="25" customWidth="1"/>
    <col min="12034" max="12034" width="11.42578125" style="25" customWidth="1"/>
    <col min="12035" max="12035" width="10.42578125" style="25" bestFit="1" customWidth="1"/>
    <col min="12036" max="12036" width="11.42578125" style="25" customWidth="1"/>
    <col min="12037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0.28515625" style="25" bestFit="1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8" width="10.42578125" style="25" bestFit="1" customWidth="1"/>
    <col min="12289" max="12289" width="10.42578125" style="25" customWidth="1"/>
    <col min="12290" max="12290" width="11.42578125" style="25" customWidth="1"/>
    <col min="12291" max="12291" width="10.42578125" style="25" bestFit="1" customWidth="1"/>
    <col min="12292" max="12292" width="11.42578125" style="25" customWidth="1"/>
    <col min="12293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0.28515625" style="25" bestFit="1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4" width="10.42578125" style="25" bestFit="1" customWidth="1"/>
    <col min="12545" max="12545" width="10.42578125" style="25" customWidth="1"/>
    <col min="12546" max="12546" width="11.42578125" style="25" customWidth="1"/>
    <col min="12547" max="12547" width="10.42578125" style="25" bestFit="1" customWidth="1"/>
    <col min="12548" max="12548" width="11.42578125" style="25" customWidth="1"/>
    <col min="12549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0.28515625" style="25" bestFit="1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800" width="10.42578125" style="25" bestFit="1" customWidth="1"/>
    <col min="12801" max="12801" width="10.42578125" style="25" customWidth="1"/>
    <col min="12802" max="12802" width="11.42578125" style="25" customWidth="1"/>
    <col min="12803" max="12803" width="10.42578125" style="25" bestFit="1" customWidth="1"/>
    <col min="12804" max="12804" width="11.42578125" style="25" customWidth="1"/>
    <col min="12805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0.28515625" style="25" bestFit="1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6" width="10.42578125" style="25" bestFit="1" customWidth="1"/>
    <col min="13057" max="13057" width="10.42578125" style="25" customWidth="1"/>
    <col min="13058" max="13058" width="11.42578125" style="25" customWidth="1"/>
    <col min="13059" max="13059" width="10.42578125" style="25" bestFit="1" customWidth="1"/>
    <col min="13060" max="13060" width="11.42578125" style="25" customWidth="1"/>
    <col min="13061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0.28515625" style="25" bestFit="1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2" width="10.42578125" style="25" bestFit="1" customWidth="1"/>
    <col min="13313" max="13313" width="10.42578125" style="25" customWidth="1"/>
    <col min="13314" max="13314" width="11.42578125" style="25" customWidth="1"/>
    <col min="13315" max="13315" width="10.42578125" style="25" bestFit="1" customWidth="1"/>
    <col min="13316" max="13316" width="11.42578125" style="25" customWidth="1"/>
    <col min="13317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0.28515625" style="25" bestFit="1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8" width="10.42578125" style="25" bestFit="1" customWidth="1"/>
    <col min="13569" max="13569" width="10.42578125" style="25" customWidth="1"/>
    <col min="13570" max="13570" width="11.42578125" style="25" customWidth="1"/>
    <col min="13571" max="13571" width="10.42578125" style="25" bestFit="1" customWidth="1"/>
    <col min="13572" max="13572" width="11.42578125" style="25" customWidth="1"/>
    <col min="13573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0.28515625" style="25" bestFit="1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4" width="10.42578125" style="25" bestFit="1" customWidth="1"/>
    <col min="13825" max="13825" width="10.42578125" style="25" customWidth="1"/>
    <col min="13826" max="13826" width="11.42578125" style="25" customWidth="1"/>
    <col min="13827" max="13827" width="10.42578125" style="25" bestFit="1" customWidth="1"/>
    <col min="13828" max="13828" width="11.42578125" style="25" customWidth="1"/>
    <col min="13829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0.28515625" style="25" bestFit="1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80" width="10.42578125" style="25" bestFit="1" customWidth="1"/>
    <col min="14081" max="14081" width="10.42578125" style="25" customWidth="1"/>
    <col min="14082" max="14082" width="11.42578125" style="25" customWidth="1"/>
    <col min="14083" max="14083" width="10.42578125" style="25" bestFit="1" customWidth="1"/>
    <col min="14084" max="14084" width="11.42578125" style="25" customWidth="1"/>
    <col min="14085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0.28515625" style="25" bestFit="1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6" width="10.42578125" style="25" bestFit="1" customWidth="1"/>
    <col min="14337" max="14337" width="10.42578125" style="25" customWidth="1"/>
    <col min="14338" max="14338" width="11.42578125" style="25" customWidth="1"/>
    <col min="14339" max="14339" width="10.42578125" style="25" bestFit="1" customWidth="1"/>
    <col min="14340" max="14340" width="11.42578125" style="25" customWidth="1"/>
    <col min="14341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0.28515625" style="25" bestFit="1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2" width="10.42578125" style="25" bestFit="1" customWidth="1"/>
    <col min="14593" max="14593" width="10.42578125" style="25" customWidth="1"/>
    <col min="14594" max="14594" width="11.42578125" style="25" customWidth="1"/>
    <col min="14595" max="14595" width="10.42578125" style="25" bestFit="1" customWidth="1"/>
    <col min="14596" max="14596" width="11.42578125" style="25" customWidth="1"/>
    <col min="14597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0.28515625" style="25" bestFit="1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8" width="10.42578125" style="25" bestFit="1" customWidth="1"/>
    <col min="14849" max="14849" width="10.42578125" style="25" customWidth="1"/>
    <col min="14850" max="14850" width="11.42578125" style="25" customWidth="1"/>
    <col min="14851" max="14851" width="10.42578125" style="25" bestFit="1" customWidth="1"/>
    <col min="14852" max="14852" width="11.42578125" style="25" customWidth="1"/>
    <col min="14853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0.28515625" style="25" bestFit="1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4" width="10.42578125" style="25" bestFit="1" customWidth="1"/>
    <col min="15105" max="15105" width="10.42578125" style="25" customWidth="1"/>
    <col min="15106" max="15106" width="11.42578125" style="25" customWidth="1"/>
    <col min="15107" max="15107" width="10.42578125" style="25" bestFit="1" customWidth="1"/>
    <col min="15108" max="15108" width="11.42578125" style="25" customWidth="1"/>
    <col min="15109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0.28515625" style="25" bestFit="1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60" width="10.42578125" style="25" bestFit="1" customWidth="1"/>
    <col min="15361" max="15361" width="10.42578125" style="25" customWidth="1"/>
    <col min="15362" max="15362" width="11.42578125" style="25" customWidth="1"/>
    <col min="15363" max="15363" width="10.42578125" style="25" bestFit="1" customWidth="1"/>
    <col min="15364" max="15364" width="11.42578125" style="25" customWidth="1"/>
    <col min="15365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0.28515625" style="25" bestFit="1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6" width="10.42578125" style="25" bestFit="1" customWidth="1"/>
    <col min="15617" max="15617" width="10.42578125" style="25" customWidth="1"/>
    <col min="15618" max="15618" width="11.42578125" style="25" customWidth="1"/>
    <col min="15619" max="15619" width="10.42578125" style="25" bestFit="1" customWidth="1"/>
    <col min="15620" max="15620" width="11.42578125" style="25" customWidth="1"/>
    <col min="15621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0.28515625" style="25" bestFit="1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2" width="10.42578125" style="25" bestFit="1" customWidth="1"/>
    <col min="15873" max="15873" width="10.42578125" style="25" customWidth="1"/>
    <col min="15874" max="15874" width="11.42578125" style="25" customWidth="1"/>
    <col min="15875" max="15875" width="10.42578125" style="25" bestFit="1" customWidth="1"/>
    <col min="15876" max="15876" width="11.42578125" style="25" customWidth="1"/>
    <col min="15877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0.28515625" style="25" bestFit="1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8" width="10.42578125" style="25" bestFit="1" customWidth="1"/>
    <col min="16129" max="16129" width="10.42578125" style="25" customWidth="1"/>
    <col min="16130" max="16130" width="11.42578125" style="25" customWidth="1"/>
    <col min="16131" max="16131" width="10.42578125" style="25" bestFit="1" customWidth="1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0</v>
      </c>
      <c r="B1" s="24"/>
      <c r="C1" s="24"/>
      <c r="D1" s="24"/>
      <c r="E1" s="24"/>
      <c r="F1" s="24"/>
    </row>
    <row r="2" spans="1:6" ht="31.5" x14ac:dyDescent="0.2">
      <c r="A2" s="26" t="s">
        <v>1</v>
      </c>
      <c r="B2" s="26"/>
      <c r="C2" s="26"/>
      <c r="D2" s="27" t="s">
        <v>2</v>
      </c>
      <c r="E2" s="27" t="s">
        <v>3</v>
      </c>
      <c r="F2" s="63" t="s">
        <v>4</v>
      </c>
    </row>
    <row r="3" spans="1:6" ht="21" customHeight="1" x14ac:dyDescent="0.2">
      <c r="A3" s="26"/>
      <c r="B3" s="26"/>
      <c r="C3" s="26"/>
      <c r="D3" s="28">
        <v>711561.5780000001</v>
      </c>
      <c r="E3" s="28">
        <v>643447.45799999987</v>
      </c>
      <c r="F3" s="28">
        <v>68114.12</v>
      </c>
    </row>
    <row r="4" spans="1:6" ht="12.75" customHeight="1" x14ac:dyDescent="0.2">
      <c r="A4" s="29" t="s">
        <v>5</v>
      </c>
      <c r="B4" s="30"/>
      <c r="C4" s="30"/>
      <c r="D4" s="30"/>
      <c r="E4" s="30"/>
      <c r="F4" s="31"/>
    </row>
    <row r="5" spans="1:6" ht="28.5" customHeight="1" x14ac:dyDescent="0.2">
      <c r="A5" s="64" t="s">
        <v>6</v>
      </c>
      <c r="B5" s="64"/>
      <c r="C5" s="65"/>
      <c r="D5" s="1">
        <v>385744.08</v>
      </c>
      <c r="E5" s="1">
        <v>345814.44</v>
      </c>
      <c r="F5" s="1">
        <v>39929.640000000014</v>
      </c>
    </row>
    <row r="6" spans="1:6" ht="27.75" customHeight="1" x14ac:dyDescent="0.2">
      <c r="A6" s="49" t="s">
        <v>7</v>
      </c>
      <c r="B6" s="50"/>
      <c r="C6" s="51"/>
      <c r="D6" s="1">
        <v>22886.580000000005</v>
      </c>
      <c r="E6" s="1">
        <v>22886.580000000005</v>
      </c>
      <c r="F6" s="1">
        <v>0</v>
      </c>
    </row>
    <row r="7" spans="1:6" ht="12.75" customHeight="1" x14ac:dyDescent="0.2">
      <c r="A7" s="32" t="s">
        <v>8</v>
      </c>
      <c r="B7" s="32"/>
      <c r="C7" s="33"/>
      <c r="D7" s="28">
        <v>408630.66000000003</v>
      </c>
      <c r="E7" s="28">
        <v>368701.02</v>
      </c>
      <c r="F7" s="28">
        <v>39929.640000000014</v>
      </c>
    </row>
    <row r="8" spans="1:6" ht="12.75" customHeight="1" x14ac:dyDescent="0.2">
      <c r="A8" s="34" t="s">
        <v>9</v>
      </c>
      <c r="B8" s="35"/>
      <c r="C8" s="35"/>
      <c r="D8" s="35"/>
      <c r="E8" s="35"/>
      <c r="F8" s="36"/>
    </row>
    <row r="9" spans="1:6" ht="25.5" customHeight="1" x14ac:dyDescent="0.2">
      <c r="A9" s="66" t="s">
        <v>10</v>
      </c>
      <c r="B9" s="66"/>
      <c r="C9" s="67"/>
      <c r="D9" s="1">
        <v>207219.96</v>
      </c>
      <c r="E9" s="1">
        <v>185795.51</v>
      </c>
      <c r="F9" s="1">
        <v>21424.449999999983</v>
      </c>
    </row>
    <row r="10" spans="1:6" ht="27" customHeight="1" x14ac:dyDescent="0.2">
      <c r="A10" s="49" t="s">
        <v>11</v>
      </c>
      <c r="B10" s="50"/>
      <c r="C10" s="50"/>
      <c r="D10" s="1">
        <v>40819.68</v>
      </c>
      <c r="E10" s="1">
        <v>40819.68</v>
      </c>
      <c r="F10" s="1">
        <v>0</v>
      </c>
    </row>
    <row r="11" spans="1:6" ht="12.75" customHeight="1" x14ac:dyDescent="0.2">
      <c r="A11" s="32" t="s">
        <v>12</v>
      </c>
      <c r="B11" s="32"/>
      <c r="C11" s="32"/>
      <c r="D11" s="28">
        <v>248039.63999999998</v>
      </c>
      <c r="E11" s="28">
        <v>226615.19</v>
      </c>
      <c r="F11" s="28">
        <v>21424.449999999983</v>
      </c>
    </row>
    <row r="12" spans="1:6" ht="13.5" x14ac:dyDescent="0.2">
      <c r="A12" s="34" t="s">
        <v>13</v>
      </c>
      <c r="B12" s="35"/>
      <c r="C12" s="35"/>
      <c r="D12" s="35"/>
      <c r="E12" s="35"/>
      <c r="F12" s="36"/>
    </row>
    <row r="13" spans="1:6" ht="29.25" customHeight="1" x14ac:dyDescent="0.2">
      <c r="A13" s="52" t="s">
        <v>14</v>
      </c>
      <c r="B13" s="52"/>
      <c r="C13" s="52"/>
      <c r="D13" s="1">
        <v>50552.28</v>
      </c>
      <c r="E13" s="1">
        <v>45317.67</v>
      </c>
      <c r="F13" s="1">
        <v>5234.6100000000006</v>
      </c>
    </row>
    <row r="14" spans="1:6" x14ac:dyDescent="0.2">
      <c r="A14" s="49" t="s">
        <v>15</v>
      </c>
      <c r="B14" s="50"/>
      <c r="C14" s="51"/>
      <c r="D14" s="1">
        <v>677.98800000000006</v>
      </c>
      <c r="E14" s="1">
        <v>677.98800000000006</v>
      </c>
      <c r="F14" s="1">
        <v>0</v>
      </c>
    </row>
    <row r="15" spans="1:6" x14ac:dyDescent="0.2">
      <c r="A15" s="37" t="s">
        <v>16</v>
      </c>
      <c r="B15" s="37"/>
      <c r="C15" s="37"/>
      <c r="D15" s="28">
        <v>51230.267999999996</v>
      </c>
      <c r="E15" s="28">
        <v>45995.657999999996</v>
      </c>
      <c r="F15" s="28">
        <v>5234.6100000000006</v>
      </c>
    </row>
    <row r="16" spans="1:6" ht="12.75" customHeight="1" x14ac:dyDescent="0.2">
      <c r="A16" s="38"/>
      <c r="B16" s="38"/>
      <c r="C16" s="38"/>
      <c r="D16" s="2"/>
      <c r="E16" s="2"/>
      <c r="F16" s="3"/>
    </row>
    <row r="17" spans="1:6" ht="12.75" customHeight="1" x14ac:dyDescent="0.2">
      <c r="A17" s="39" t="s">
        <v>17</v>
      </c>
      <c r="B17" s="40"/>
      <c r="C17" s="40"/>
      <c r="D17" s="41">
        <v>3661.01</v>
      </c>
      <c r="E17" s="41">
        <v>2135.59</v>
      </c>
      <c r="F17" s="28">
        <v>1525.42</v>
      </c>
    </row>
    <row r="18" spans="1:6" ht="12.75" customHeight="1" x14ac:dyDescent="0.2">
      <c r="A18" s="37" t="s">
        <v>18</v>
      </c>
      <c r="B18" s="37"/>
      <c r="C18" s="37"/>
      <c r="D18" s="3">
        <v>3661.01</v>
      </c>
      <c r="E18" s="3">
        <v>2135.59</v>
      </c>
      <c r="F18" s="1">
        <v>1525.42</v>
      </c>
    </row>
    <row r="19" spans="1:6" ht="12.75" customHeight="1" x14ac:dyDescent="0.2">
      <c r="A19" s="37" t="s">
        <v>19</v>
      </c>
      <c r="B19" s="37"/>
      <c r="C19" s="37"/>
      <c r="D19" s="3">
        <v>0</v>
      </c>
      <c r="E19" s="3">
        <v>0</v>
      </c>
      <c r="F19" s="1">
        <v>0</v>
      </c>
    </row>
    <row r="20" spans="1:6" ht="12.75" customHeight="1" x14ac:dyDescent="0.2">
      <c r="A20" s="68"/>
      <c r="B20" s="68"/>
      <c r="C20" s="68"/>
      <c r="D20" s="5"/>
      <c r="E20" s="5"/>
    </row>
    <row r="21" spans="1:6" s="47" customFormat="1" ht="26.25" customHeight="1" x14ac:dyDescent="0.2">
      <c r="A21" s="43" t="s">
        <v>20</v>
      </c>
      <c r="B21" s="44"/>
      <c r="C21" s="45"/>
      <c r="D21" s="41">
        <v>516677.44878333336</v>
      </c>
      <c r="E21" s="46"/>
      <c r="F21" s="46"/>
    </row>
    <row r="22" spans="1:6" s="47" customFormat="1" ht="15" x14ac:dyDescent="0.2">
      <c r="A22" s="48" t="s">
        <v>5</v>
      </c>
      <c r="B22" s="48"/>
      <c r="C22" s="48"/>
      <c r="D22" s="48"/>
      <c r="E22" s="46"/>
      <c r="F22" s="46"/>
    </row>
    <row r="23" spans="1:6" s="47" customFormat="1" ht="24.75" customHeight="1" x14ac:dyDescent="0.2">
      <c r="A23" s="32" t="s">
        <v>21</v>
      </c>
      <c r="B23" s="32"/>
      <c r="C23" s="32"/>
      <c r="D23" s="28"/>
      <c r="E23" s="46"/>
      <c r="F23" s="46"/>
    </row>
    <row r="24" spans="1:6" s="47" customFormat="1" ht="45.75" customHeight="1" x14ac:dyDescent="0.2">
      <c r="A24" s="49" t="s">
        <v>22</v>
      </c>
      <c r="B24" s="50"/>
      <c r="C24" s="51"/>
      <c r="D24" s="3">
        <v>319914.196</v>
      </c>
      <c r="E24" s="46"/>
      <c r="F24" s="46"/>
    </row>
    <row r="25" spans="1:6" s="47" customFormat="1" ht="12.75" customHeight="1" x14ac:dyDescent="0.2">
      <c r="A25" s="49" t="s">
        <v>23</v>
      </c>
      <c r="B25" s="50"/>
      <c r="C25" s="51"/>
      <c r="D25" s="3">
        <v>29915.82</v>
      </c>
      <c r="E25" s="46"/>
    </row>
    <row r="26" spans="1:6" s="47" customFormat="1" ht="25.5" customHeight="1" x14ac:dyDescent="0.2">
      <c r="A26" s="32" t="s">
        <v>24</v>
      </c>
      <c r="B26" s="32"/>
      <c r="C26" s="32"/>
      <c r="D26" s="41"/>
      <c r="E26" s="46"/>
      <c r="F26" s="46"/>
    </row>
    <row r="27" spans="1:6" s="47" customFormat="1" x14ac:dyDescent="0.2">
      <c r="A27" s="52" t="s">
        <v>25</v>
      </c>
      <c r="B27" s="52"/>
      <c r="C27" s="52"/>
      <c r="D27" s="3">
        <v>24922.728000000003</v>
      </c>
      <c r="E27" s="46"/>
      <c r="F27" s="46"/>
    </row>
    <row r="28" spans="1:6" s="47" customFormat="1" ht="12.75" customHeight="1" x14ac:dyDescent="0.2">
      <c r="A28" s="33" t="s">
        <v>26</v>
      </c>
      <c r="B28" s="53"/>
      <c r="C28" s="54"/>
      <c r="D28" s="41">
        <v>374752.74400000001</v>
      </c>
      <c r="E28" s="46"/>
      <c r="F28" s="46"/>
    </row>
    <row r="29" spans="1:6" s="47" customFormat="1" x14ac:dyDescent="0.2">
      <c r="A29" s="52" t="s">
        <v>27</v>
      </c>
      <c r="B29" s="52"/>
      <c r="C29" s="52"/>
      <c r="D29" s="3">
        <v>61733.513999999996</v>
      </c>
      <c r="E29" s="46"/>
      <c r="F29" s="46"/>
    </row>
    <row r="30" spans="1:6" x14ac:dyDescent="0.2">
      <c r="A30" s="32" t="s">
        <v>28</v>
      </c>
      <c r="B30" s="32"/>
      <c r="C30" s="32"/>
      <c r="D30" s="41">
        <v>436486.25800000003</v>
      </c>
    </row>
    <row r="31" spans="1:6" ht="15" x14ac:dyDescent="0.2">
      <c r="A31" s="48" t="s">
        <v>9</v>
      </c>
      <c r="B31" s="48"/>
      <c r="C31" s="48"/>
      <c r="D31" s="48"/>
    </row>
    <row r="32" spans="1:6" ht="28.5" customHeight="1" x14ac:dyDescent="0.2">
      <c r="A32" s="52" t="s">
        <v>29</v>
      </c>
      <c r="B32" s="52"/>
      <c r="C32" s="52"/>
      <c r="D32" s="3">
        <v>16690</v>
      </c>
    </row>
    <row r="33" spans="1:4" x14ac:dyDescent="0.2">
      <c r="A33" s="52" t="s">
        <v>27</v>
      </c>
      <c r="B33" s="52"/>
      <c r="C33" s="52"/>
      <c r="D33" s="3">
        <v>26768.856</v>
      </c>
    </row>
    <row r="34" spans="1:4" x14ac:dyDescent="0.2">
      <c r="A34" s="32" t="s">
        <v>30</v>
      </c>
      <c r="B34" s="32"/>
      <c r="C34" s="32"/>
      <c r="D34" s="41">
        <v>43458.856</v>
      </c>
    </row>
    <row r="35" spans="1:4" ht="14.25" customHeight="1" x14ac:dyDescent="0.25">
      <c r="A35" s="69" t="s">
        <v>31</v>
      </c>
      <c r="B35" s="70"/>
      <c r="C35" s="70"/>
      <c r="D35" s="71"/>
    </row>
    <row r="36" spans="1:4" ht="51" customHeight="1" x14ac:dyDescent="0.2">
      <c r="A36" s="49" t="s">
        <v>32</v>
      </c>
      <c r="B36" s="50"/>
      <c r="C36" s="51"/>
      <c r="D36" s="3">
        <v>12780</v>
      </c>
    </row>
    <row r="37" spans="1:4" ht="12.75" customHeight="1" x14ac:dyDescent="0.2">
      <c r="A37" s="72" t="s">
        <v>33</v>
      </c>
      <c r="B37" s="73"/>
      <c r="C37" s="74"/>
      <c r="D37" s="3">
        <v>15200</v>
      </c>
    </row>
    <row r="38" spans="1:4" ht="12.75" customHeight="1" x14ac:dyDescent="0.2">
      <c r="A38" s="52" t="s">
        <v>34</v>
      </c>
      <c r="B38" s="52"/>
      <c r="C38" s="52"/>
      <c r="D38" s="3">
        <v>7684.5401999999995</v>
      </c>
    </row>
    <row r="39" spans="1:4" ht="12.75" customHeight="1" x14ac:dyDescent="0.2">
      <c r="A39" s="32" t="s">
        <v>35</v>
      </c>
      <c r="B39" s="32"/>
      <c r="C39" s="32"/>
      <c r="D39" s="41">
        <v>35664.540200000003</v>
      </c>
    </row>
    <row r="40" spans="1:4" ht="15" x14ac:dyDescent="0.25">
      <c r="A40" s="69" t="s">
        <v>36</v>
      </c>
      <c r="B40" s="70"/>
      <c r="C40" s="70"/>
      <c r="D40" s="71"/>
    </row>
    <row r="41" spans="1:4" ht="12.75" customHeight="1" x14ac:dyDescent="0.2">
      <c r="A41" s="49" t="s">
        <v>34</v>
      </c>
      <c r="B41" s="50"/>
      <c r="C41" s="51"/>
      <c r="D41" s="3">
        <v>457.62625000000008</v>
      </c>
    </row>
    <row r="42" spans="1:4" x14ac:dyDescent="0.2">
      <c r="A42" s="49" t="s">
        <v>37</v>
      </c>
      <c r="B42" s="50"/>
      <c r="C42" s="51"/>
      <c r="D42" s="3">
        <v>610.16833333333307</v>
      </c>
    </row>
    <row r="43" spans="1:4" ht="12.75" customHeight="1" x14ac:dyDescent="0.2">
      <c r="A43" s="49" t="s">
        <v>38</v>
      </c>
      <c r="B43" s="50"/>
      <c r="C43" s="51"/>
      <c r="D43" s="3">
        <v>518.64308333333338</v>
      </c>
    </row>
    <row r="44" spans="1:4" ht="12.75" customHeight="1" x14ac:dyDescent="0.2">
      <c r="A44" s="33" t="s">
        <v>39</v>
      </c>
      <c r="B44" s="53"/>
      <c r="C44" s="54"/>
      <c r="D44" s="41">
        <v>1067.7945833333331</v>
      </c>
    </row>
    <row r="45" spans="1:4" x14ac:dyDescent="0.2">
      <c r="B45" s="56"/>
      <c r="C45" s="56"/>
    </row>
    <row r="46" spans="1:4" ht="19.5" customHeight="1" x14ac:dyDescent="0.2">
      <c r="A46" s="58" t="s">
        <v>40</v>
      </c>
      <c r="B46" s="59"/>
      <c r="C46" s="59"/>
      <c r="D46" s="60"/>
    </row>
    <row r="47" spans="1:4" ht="12.75" customHeight="1" x14ac:dyDescent="0.2">
      <c r="A47" s="75" t="s">
        <v>41</v>
      </c>
      <c r="B47" s="76"/>
      <c r="C47" s="77"/>
      <c r="D47" s="28">
        <v>-67785.238000000012</v>
      </c>
    </row>
    <row r="48" spans="1:4" ht="12.75" customHeight="1" x14ac:dyDescent="0.2">
      <c r="A48" s="75" t="s">
        <v>42</v>
      </c>
      <c r="B48" s="76"/>
      <c r="C48" s="77"/>
      <c r="D48" s="28">
        <v>183156.334</v>
      </c>
    </row>
    <row r="49" spans="1:6" ht="12.75" customHeight="1" x14ac:dyDescent="0.2">
      <c r="A49" s="78" t="s">
        <v>43</v>
      </c>
      <c r="B49" s="78"/>
      <c r="C49" s="78"/>
      <c r="D49" s="28">
        <v>1067.7954166666671</v>
      </c>
      <c r="F49" s="79"/>
    </row>
    <row r="50" spans="1:6" ht="12.75" customHeight="1" x14ac:dyDescent="0.2">
      <c r="A50" s="78" t="s">
        <v>44</v>
      </c>
      <c r="B50" s="78"/>
      <c r="C50" s="78"/>
      <c r="D50" s="28">
        <v>10331.117799999993</v>
      </c>
    </row>
    <row r="51" spans="1:6" ht="33.75" customHeight="1" x14ac:dyDescent="0.2">
      <c r="A51" s="75" t="s">
        <v>49</v>
      </c>
      <c r="B51" s="76"/>
      <c r="C51" s="77"/>
      <c r="D51" s="28">
        <v>236956.04839999991</v>
      </c>
    </row>
    <row r="52" spans="1:6" ht="34.5" customHeight="1" x14ac:dyDescent="0.2">
      <c r="A52" s="75" t="s">
        <v>50</v>
      </c>
      <c r="B52" s="76"/>
      <c r="C52" s="77"/>
      <c r="D52" s="28">
        <v>363726.05761666654</v>
      </c>
      <c r="E52" s="4"/>
    </row>
    <row r="53" spans="1:6" x14ac:dyDescent="0.2">
      <c r="A53" s="80"/>
      <c r="B53" s="80"/>
      <c r="C53" s="80"/>
      <c r="D53" s="5"/>
      <c r="E53" s="4"/>
    </row>
    <row r="54" spans="1:6" x14ac:dyDescent="0.2">
      <c r="A54" s="80"/>
      <c r="B54" s="80"/>
      <c r="C54" s="80"/>
      <c r="D54" s="5"/>
      <c r="E54" s="4"/>
    </row>
    <row r="55" spans="1:6" x14ac:dyDescent="0.2">
      <c r="A55" s="55" t="s">
        <v>45</v>
      </c>
      <c r="D55" s="6" t="s">
        <v>46</v>
      </c>
    </row>
    <row r="56" spans="1:6" x14ac:dyDescent="0.2">
      <c r="D56" s="6"/>
    </row>
    <row r="57" spans="1:6" x14ac:dyDescent="0.2">
      <c r="A57" s="61"/>
      <c r="B57" s="61"/>
      <c r="C57" s="61"/>
      <c r="D57" s="6"/>
    </row>
    <row r="58" spans="1:6" x14ac:dyDescent="0.2">
      <c r="A58" s="55" t="s">
        <v>47</v>
      </c>
      <c r="D58" s="62" t="s">
        <v>48</v>
      </c>
    </row>
    <row r="59" spans="1:6" x14ac:dyDescent="0.2">
      <c r="D59" s="62"/>
    </row>
  </sheetData>
  <mergeCells count="48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16C0-C925-4D6B-B700-7F6540278EA0}">
  <dimension ref="A1:C16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16384" width="9.140625" style="8"/>
  </cols>
  <sheetData>
    <row r="1" spans="1:3" x14ac:dyDescent="0.25">
      <c r="A1" s="7" t="s">
        <v>51</v>
      </c>
      <c r="B1" s="7"/>
      <c r="C1" s="7"/>
    </row>
    <row r="2" spans="1:3" x14ac:dyDescent="0.25">
      <c r="A2" s="7" t="s">
        <v>52</v>
      </c>
      <c r="B2" s="7"/>
      <c r="C2" s="7"/>
    </row>
    <row r="3" spans="1:3" x14ac:dyDescent="0.25">
      <c r="A3" s="7" t="s">
        <v>53</v>
      </c>
      <c r="B3" s="7"/>
      <c r="C3" s="7"/>
    </row>
    <row r="4" spans="1:3" x14ac:dyDescent="0.25">
      <c r="C4" s="9"/>
    </row>
    <row r="5" spans="1:3" ht="31.5" x14ac:dyDescent="0.25">
      <c r="A5" s="10" t="s">
        <v>54</v>
      </c>
      <c r="B5" s="23" t="s">
        <v>55</v>
      </c>
      <c r="C5" s="11">
        <f>SUM(C7:C9)</f>
        <v>16690</v>
      </c>
    </row>
    <row r="6" spans="1:3" x14ac:dyDescent="0.25">
      <c r="A6" s="12"/>
      <c r="B6" s="13" t="s">
        <v>56</v>
      </c>
      <c r="C6" s="14"/>
    </row>
    <row r="7" spans="1:3" x14ac:dyDescent="0.25">
      <c r="A7" s="15">
        <v>1</v>
      </c>
      <c r="B7" s="16" t="s">
        <v>57</v>
      </c>
      <c r="C7" s="17">
        <v>4800</v>
      </c>
    </row>
    <row r="8" spans="1:3" x14ac:dyDescent="0.25">
      <c r="A8" s="15">
        <v>2</v>
      </c>
      <c r="B8" s="16" t="s">
        <v>58</v>
      </c>
      <c r="C8" s="17">
        <f>8100+1440</f>
        <v>9540</v>
      </c>
    </row>
    <row r="9" spans="1:3" x14ac:dyDescent="0.25">
      <c r="A9" s="15">
        <v>3</v>
      </c>
      <c r="B9" s="16" t="s">
        <v>59</v>
      </c>
      <c r="C9" s="17">
        <v>2350</v>
      </c>
    </row>
    <row r="10" spans="1:3" x14ac:dyDescent="0.25">
      <c r="A10" s="18"/>
      <c r="C10" s="19"/>
    </row>
    <row r="11" spans="1:3" x14ac:dyDescent="0.25">
      <c r="A11" s="18"/>
      <c r="C11" s="19"/>
    </row>
    <row r="12" spans="1:3" x14ac:dyDescent="0.25">
      <c r="A12" s="20" t="s">
        <v>60</v>
      </c>
      <c r="C12" s="21" t="s">
        <v>61</v>
      </c>
    </row>
    <row r="13" spans="1:3" x14ac:dyDescent="0.25">
      <c r="C13" s="9"/>
    </row>
    <row r="14" spans="1:3" x14ac:dyDescent="0.25">
      <c r="C14" s="9"/>
    </row>
    <row r="15" spans="1:3" x14ac:dyDescent="0.25">
      <c r="A15" s="20" t="s">
        <v>62</v>
      </c>
      <c r="C15" s="22" t="s">
        <v>63</v>
      </c>
    </row>
    <row r="16" spans="1:3" x14ac:dyDescent="0.25">
      <c r="C16" s="9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2024-03-13T08:53:01Z</dcterms:modified>
</cp:coreProperties>
</file>