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B0A8AC4D-12B8-4E3E-B8F0-203CCE3EC428}" xr6:coauthVersionLast="47" xr6:coauthVersionMax="47" xr10:uidLastSave="{00000000-0000-0000-0000-000000000000}"/>
  <bookViews>
    <workbookView xWindow="780" yWindow="210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<sst xmlns="http://schemas.openxmlformats.org/spreadsheetml/2006/main" count="72" uniqueCount="68">
  <si>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27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</si>
  <si>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</si>
  <si>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</si>
  <si>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</si>
  <si>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</si>
  <si>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</si>
  <si>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</si>
  <si>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</si>
  <si>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</si>
  <si>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</si>
  <si>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</si>
  <si>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</si>
  <si>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</si>
  <si>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</si>
  <si>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</si>
  <si>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</si>
  <si>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</si>
  <si>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</si>
  <si>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</si>
  <si>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</si>
  <si>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</si>
  <si>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</si>
  <si>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</si>
  <si>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</si>
  <si>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</si>
  <si>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</si>
  <si>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</si>
  <si>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</si>
  <si>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</si>
  <si>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</si>
  <si>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</si>
  <si>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</si>
  <si>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</si>
  <si>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</si>
  <si>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</si>
  <si>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</si>
  <si>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</si>
  <si>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</si>
  <si>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</si>
  <si>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</si>
  <si>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</si>
  <si>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</si>
  <si>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</si>
  <si>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</si>
  <si>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</si>
  <si>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</si>
  <si>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</si>
  <si>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рекламы, ПУ на 01.01.2023г.</t>
  </si>
  <si>
    <t>ИТОГО остаток по текущему ремонту с учетом содержания, рекламы, ПУ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</si>
  <si>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</si>
  <si>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</si>
  <si>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</si>
  <si>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Горького, 27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</si>
  <si>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</si>
  <si>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</si>
  <si>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</si>
  <si>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</si>
  <si>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 xml:space="preserve">Промывка  канализационного выпуска </t>
  </si>
  <si>
    <t>Обработка деревьев</t>
  </si>
  <si>
    <t>Подготовка элеваторного узла к отопительному сезону</t>
  </si>
  <si>
    <t>Установка датчика фотореле</t>
  </si>
  <si>
    <t>Ремонт дверей, установка доводчика подъезд №3</t>
  </si>
  <si>
    <t>Кадастровые работы по подготовке межевого плана</t>
  </si>
  <si>
    <t>Замена канализационного выпуска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</si>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</sst>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/>
    <xf numFmtId="4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0" fontId="6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zoomScaleNormal="100" workbookViewId="0">
      <selection activeCell="H29" sqref="H29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12" bestFit="1" customWidth="1"/>
    <col min="6" max="6" width="11.28515625" style="12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11.140625" style="7" bestFit="1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11.140625" style="7" bestFit="1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11.28515625" style="7" bestFit="1" customWidth="1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11.140625" style="7" bestFit="1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11.140625" style="7" bestFit="1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11.28515625" style="7" bestFit="1" customWidth="1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11.140625" style="7" bestFit="1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11.140625" style="7" bestFit="1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11.28515625" style="7" bestFit="1" customWidth="1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11.140625" style="7" bestFit="1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11.140625" style="7" bestFit="1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11.28515625" style="7" bestFit="1" customWidth="1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11.140625" style="7" bestFit="1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11.140625" style="7" bestFit="1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11.28515625" style="7" bestFit="1" customWidth="1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11.140625" style="7" bestFit="1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11.140625" style="7" bestFit="1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11.28515625" style="7" bestFit="1" customWidth="1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11.140625" style="7" bestFit="1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11.140625" style="7" bestFit="1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11.28515625" style="7" bestFit="1" customWidth="1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11.140625" style="7" bestFit="1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11.140625" style="7" bestFit="1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11.28515625" style="7" bestFit="1" customWidth="1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11.140625" style="7" bestFit="1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11.140625" style="7" bestFit="1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11.28515625" style="7" bestFit="1" customWidth="1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11.140625" style="7" bestFit="1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11.140625" style="7" bestFit="1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11.28515625" style="7" bestFit="1" customWidth="1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11.140625" style="7" bestFit="1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11.140625" style="7" bestFit="1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11.28515625" style="7" bestFit="1" customWidth="1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11.140625" style="7" bestFit="1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11.140625" style="7" bestFit="1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11.28515625" style="7" bestFit="1" customWidth="1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11.140625" style="7" bestFit="1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11.140625" style="7" bestFit="1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11.28515625" style="7" bestFit="1" customWidth="1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11.140625" style="7" bestFit="1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11.140625" style="7" bestFit="1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11.28515625" style="7" bestFit="1" customWidth="1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11.140625" style="7" bestFit="1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11.140625" style="7" bestFit="1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11.28515625" style="7" bestFit="1" customWidth="1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11.140625" style="7" bestFit="1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11.140625" style="7" bestFit="1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11.28515625" style="7" bestFit="1" customWidth="1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11.140625" style="7" bestFit="1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11.140625" style="7" bestFit="1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11.28515625" style="7" bestFit="1" customWidth="1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11.140625" style="7" bestFit="1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11.140625" style="7" bestFit="1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11.28515625" style="7" bestFit="1" customWidth="1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11.140625" style="7" bestFit="1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11.140625" style="7" bestFit="1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11.28515625" style="7" bestFit="1" customWidth="1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11.140625" style="7" bestFit="1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11.140625" style="7" bestFit="1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11.28515625" style="7" bestFit="1" customWidth="1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11.140625" style="7" bestFit="1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11.140625" style="7" bestFit="1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11.28515625" style="7" bestFit="1" customWidth="1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11.140625" style="7" bestFit="1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11.140625" style="7" bestFit="1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11.28515625" style="7" bestFit="1" customWidth="1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11.140625" style="7" bestFit="1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11.140625" style="7" bestFit="1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11.28515625" style="7" bestFit="1" customWidth="1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11.140625" style="7" bestFit="1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11.140625" style="7" bestFit="1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11.28515625" style="7" bestFit="1" customWidth="1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11.140625" style="7" bestFit="1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11.140625" style="7" bestFit="1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11.28515625" style="7" bestFit="1" customWidth="1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11.140625" style="7" bestFit="1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11.140625" style="7" bestFit="1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11.28515625" style="7" bestFit="1" customWidth="1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11.140625" style="7" bestFit="1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11.140625" style="7" bestFit="1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11.28515625" style="7" bestFit="1" customWidth="1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11.140625" style="7" bestFit="1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11.140625" style="7" bestFit="1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11.28515625" style="7" bestFit="1" customWidth="1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11.140625" style="7" bestFit="1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11.140625" style="7" bestFit="1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11.28515625" style="7" bestFit="1" customWidth="1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11.140625" style="7" bestFit="1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11.140625" style="7" bestFit="1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11.28515625" style="7" bestFit="1" customWidth="1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11.140625" style="7" bestFit="1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11.140625" style="7" bestFit="1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11.28515625" style="7" bestFit="1" customWidth="1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11.140625" style="7" bestFit="1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11.140625" style="7" bestFit="1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11.28515625" style="7" bestFit="1" customWidth="1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11.140625" style="7" bestFit="1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11.140625" style="7" bestFit="1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11.28515625" style="7" bestFit="1" customWidth="1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11.140625" style="7" bestFit="1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11.140625" style="7" bestFit="1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11.28515625" style="7" bestFit="1" customWidth="1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11.140625" style="7" bestFit="1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11.140625" style="7" bestFit="1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11.28515625" style="7" bestFit="1" customWidth="1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11.140625" style="7" bestFit="1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11.140625" style="7" bestFit="1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11.28515625" style="7" bestFit="1" customWidth="1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11.140625" style="7" bestFit="1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11.140625" style="7" bestFit="1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11.28515625" style="7" bestFit="1" customWidth="1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11.140625" style="7" bestFit="1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11.140625" style="7" bestFit="1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11.28515625" style="7" bestFit="1" customWidth="1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11.140625" style="7" bestFit="1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11.140625" style="7" bestFit="1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11.28515625" style="7" bestFit="1" customWidth="1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11.140625" style="7" bestFit="1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11.140625" style="7" bestFit="1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11.28515625" style="7" bestFit="1" customWidth="1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11.140625" style="7" bestFit="1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11.140625" style="7" bestFit="1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11.28515625" style="7" bestFit="1" customWidth="1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11.140625" style="7" bestFit="1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11.140625" style="7" bestFit="1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11.28515625" style="7" bestFit="1" customWidth="1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11.140625" style="7" bestFit="1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11.140625" style="7" bestFit="1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11.28515625" style="7" bestFit="1" customWidth="1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11.140625" style="7" bestFit="1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11.140625" style="7" bestFit="1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11.28515625" style="7" bestFit="1" customWidth="1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11.140625" style="7" bestFit="1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11.140625" style="7" bestFit="1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11.28515625" style="7" bestFit="1" customWidth="1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11.140625" style="7" bestFit="1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11.140625" style="7" bestFit="1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11.28515625" style="7" bestFit="1" customWidth="1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11.140625" style="7" bestFit="1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11.140625" style="7" bestFit="1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11.28515625" style="7" bestFit="1" customWidth="1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11.140625" style="7" bestFit="1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11.140625" style="7" bestFit="1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11.28515625" style="7" bestFit="1" customWidth="1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11.140625" style="7" bestFit="1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11.140625" style="7" bestFit="1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11.28515625" style="7" bestFit="1" customWidth="1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11.140625" style="7" bestFit="1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11.140625" style="7" bestFit="1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11.28515625" style="7" bestFit="1" customWidth="1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11.140625" style="7" bestFit="1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11.140625" style="7" bestFit="1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11.28515625" style="7" bestFit="1" customWidth="1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11.140625" style="7" bestFit="1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11.140625" style="7" bestFit="1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11.28515625" style="7" bestFit="1" customWidth="1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11.140625" style="7" bestFit="1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11.140625" style="7" bestFit="1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11.28515625" style="7" bestFit="1" customWidth="1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11.140625" style="7" bestFit="1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11.140625" style="7" bestFit="1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11.28515625" style="7" bestFit="1" customWidth="1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11.140625" style="7" bestFit="1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11.140625" style="7" bestFit="1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11.28515625" style="7" bestFit="1" customWidth="1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11.140625" style="7" bestFit="1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11.140625" style="7" bestFit="1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11.28515625" style="7" bestFit="1" customWidth="1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11.140625" style="7" bestFit="1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11.140625" style="7" bestFit="1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11.28515625" style="7" bestFit="1" customWidth="1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11.140625" style="7" bestFit="1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11.140625" style="7" bestFit="1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11.28515625" style="7" bestFit="1" customWidth="1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11.140625" style="7" bestFit="1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11.140625" style="7" bestFit="1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11.28515625" style="7" bestFit="1" customWidth="1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11.140625" style="7" bestFit="1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11.140625" style="7" bestFit="1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11.28515625" style="7" bestFit="1" customWidth="1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11.140625" style="7" bestFit="1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11.140625" style="7" bestFit="1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11.28515625" style="7" bestFit="1" customWidth="1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11.140625" style="7" bestFit="1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11.140625" style="7" bestFit="1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11.28515625" style="7" bestFit="1" customWidth="1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11.140625" style="7" bestFit="1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11.140625" style="7" bestFit="1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11.28515625" style="7" bestFit="1" customWidth="1"/>
    <col min="16132" max="16132" width="11.42578125" style="7" customWidth="1"/>
    <col min="16133" max="16384" width="9.140625" style="7"/>
  </cols>
  <sheetData>
    <row r="1" spans="1:6" ht="55.5" customHeight="1" x14ac:dyDescent="0.2">
      <c r="A1" s="40" t="s">
        <v>0</v>
      </c>
      <c r="B1" s="40"/>
      <c r="C1" s="40"/>
      <c r="D1" s="40"/>
      <c r="E1" s="40"/>
      <c r="F1" s="40"/>
    </row>
    <row r="2" spans="1:6" ht="31.5" x14ac:dyDescent="0.2">
      <c r="A2" s="41" t="s">
        <v>1</v>
      </c>
      <c r="B2" s="41"/>
      <c r="C2" s="41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41"/>
      <c r="B3" s="41"/>
      <c r="C3" s="41"/>
      <c r="D3" s="9">
        <v>622469.424</v>
      </c>
      <c r="E3" s="9">
        <v>625343.95016000001</v>
      </c>
      <c r="F3" s="9">
        <v>-2874.5261600000085</v>
      </c>
    </row>
    <row r="4" spans="1:6" ht="12.75" customHeight="1" x14ac:dyDescent="0.2">
      <c r="A4" s="45" t="s">
        <v>5</v>
      </c>
      <c r="B4" s="46"/>
      <c r="C4" s="46"/>
      <c r="D4" s="46"/>
      <c r="E4" s="46"/>
      <c r="F4" s="47"/>
    </row>
    <row r="5" spans="1:6" ht="28.5" customHeight="1" x14ac:dyDescent="0.2">
      <c r="A5" s="48" t="s">
        <v>6</v>
      </c>
      <c r="B5" s="48"/>
      <c r="C5" s="49"/>
      <c r="D5" s="1">
        <v>211055.52</v>
      </c>
      <c r="E5" s="1">
        <v>208679.61</v>
      </c>
      <c r="F5" s="1">
        <v>2375.9100000000035</v>
      </c>
    </row>
    <row r="6" spans="1:6" ht="27.75" customHeight="1" x14ac:dyDescent="0.2">
      <c r="A6" s="42" t="s">
        <v>7</v>
      </c>
      <c r="B6" s="43"/>
      <c r="C6" s="44"/>
      <c r="D6" s="1">
        <v>104698.94400000005</v>
      </c>
      <c r="E6" s="1">
        <v>108886.90176000005</v>
      </c>
      <c r="F6" s="1">
        <v>-4187.9577600000048</v>
      </c>
    </row>
    <row r="7" spans="1:6" ht="12.75" customHeight="1" x14ac:dyDescent="0.2">
      <c r="A7" s="50" t="s">
        <v>8</v>
      </c>
      <c r="B7" s="50"/>
      <c r="C7" s="51"/>
      <c r="D7" s="9">
        <v>315754.46400000004</v>
      </c>
      <c r="E7" s="9">
        <v>317566.51176000002</v>
      </c>
      <c r="F7" s="9">
        <v>-1812.0477600000013</v>
      </c>
    </row>
    <row r="8" spans="1:6" ht="12.75" customHeight="1" x14ac:dyDescent="0.2">
      <c r="A8" s="52" t="s">
        <v>9</v>
      </c>
      <c r="B8" s="53"/>
      <c r="C8" s="53"/>
      <c r="D8" s="53"/>
      <c r="E8" s="53"/>
      <c r="F8" s="54"/>
    </row>
    <row r="9" spans="1:6" ht="25.5" customHeight="1" x14ac:dyDescent="0.2">
      <c r="A9" s="55" t="s">
        <v>10</v>
      </c>
      <c r="B9" s="55"/>
      <c r="C9" s="56"/>
      <c r="D9" s="1">
        <v>103780.68</v>
      </c>
      <c r="E9" s="1">
        <v>102614.22</v>
      </c>
      <c r="F9" s="1">
        <v>1166.4599999999919</v>
      </c>
    </row>
    <row r="10" spans="1:6" ht="27" customHeight="1" x14ac:dyDescent="0.2">
      <c r="A10" s="42" t="s">
        <v>11</v>
      </c>
      <c r="B10" s="43"/>
      <c r="C10" s="43"/>
      <c r="D10" s="1">
        <v>51482.399999999994</v>
      </c>
      <c r="E10" s="1">
        <v>53541.695999999996</v>
      </c>
      <c r="F10" s="1">
        <v>-2059.2960000000021</v>
      </c>
    </row>
    <row r="11" spans="1:6" ht="12.75" customHeight="1" x14ac:dyDescent="0.2">
      <c r="A11" s="50" t="s">
        <v>12</v>
      </c>
      <c r="B11" s="50"/>
      <c r="C11" s="50"/>
      <c r="D11" s="9">
        <v>155263.07999999999</v>
      </c>
      <c r="E11" s="9">
        <v>156155.916</v>
      </c>
      <c r="F11" s="9">
        <v>-892.83600000001024</v>
      </c>
    </row>
    <row r="12" spans="1:6" ht="13.5" x14ac:dyDescent="0.2">
      <c r="A12" s="52" t="s">
        <v>13</v>
      </c>
      <c r="B12" s="53"/>
      <c r="C12" s="53"/>
      <c r="D12" s="53"/>
      <c r="E12" s="53"/>
      <c r="F12" s="54"/>
    </row>
    <row r="13" spans="1:6" ht="29.25" customHeight="1" x14ac:dyDescent="0.2">
      <c r="A13" s="57" t="s">
        <v>14</v>
      </c>
      <c r="B13" s="57"/>
      <c r="C13" s="57"/>
      <c r="D13" s="1">
        <v>19663.560000000001</v>
      </c>
      <c r="E13" s="1">
        <v>19443.02</v>
      </c>
      <c r="F13" s="1">
        <v>220.54000000000087</v>
      </c>
    </row>
    <row r="14" spans="1:6" x14ac:dyDescent="0.2">
      <c r="A14" s="42" t="s">
        <v>15</v>
      </c>
      <c r="B14" s="43"/>
      <c r="C14" s="44"/>
      <c r="D14" s="1">
        <v>9754.5600000000013</v>
      </c>
      <c r="E14" s="1">
        <v>10144.742400000001</v>
      </c>
      <c r="F14" s="1">
        <v>-390.18239999999969</v>
      </c>
    </row>
    <row r="15" spans="1:6" x14ac:dyDescent="0.2">
      <c r="A15" s="58" t="s">
        <v>16</v>
      </c>
      <c r="B15" s="58"/>
      <c r="C15" s="58"/>
      <c r="D15" s="9">
        <v>29418.120000000003</v>
      </c>
      <c r="E15" s="9">
        <v>29587.7624</v>
      </c>
      <c r="F15" s="9">
        <v>-169.642399999997</v>
      </c>
    </row>
    <row r="16" spans="1:6" ht="12.75" customHeight="1" x14ac:dyDescent="0.2">
      <c r="A16" s="10"/>
      <c r="B16" s="10"/>
      <c r="C16" s="10"/>
      <c r="D16" s="2"/>
      <c r="E16" s="2"/>
      <c r="F16" s="3"/>
    </row>
    <row r="17" spans="1:6" ht="12.75" customHeight="1" x14ac:dyDescent="0.2">
      <c r="A17" s="59" t="s">
        <v>17</v>
      </c>
      <c r="B17" s="60"/>
      <c r="C17" s="60"/>
      <c r="D17" s="11">
        <v>122033.76</v>
      </c>
      <c r="E17" s="11">
        <v>122033.76</v>
      </c>
      <c r="F17" s="11">
        <v>0</v>
      </c>
    </row>
    <row r="18" spans="1:6" ht="12.75" customHeight="1" x14ac:dyDescent="0.2">
      <c r="A18" s="58" t="s">
        <v>18</v>
      </c>
      <c r="B18" s="58"/>
      <c r="C18" s="58"/>
      <c r="D18" s="3">
        <v>122033.76</v>
      </c>
      <c r="E18" s="3">
        <v>122033.76</v>
      </c>
      <c r="F18" s="3">
        <v>0</v>
      </c>
    </row>
    <row r="19" spans="1:6" ht="12.75" customHeight="1" x14ac:dyDescent="0.2">
      <c r="A19" s="21"/>
      <c r="B19" s="21"/>
      <c r="C19" s="21"/>
      <c r="D19" s="5"/>
      <c r="E19" s="5"/>
    </row>
    <row r="20" spans="1:6" s="14" customFormat="1" ht="26.25" customHeight="1" x14ac:dyDescent="0.2">
      <c r="A20" s="61" t="s">
        <v>19</v>
      </c>
      <c r="B20" s="62"/>
      <c r="C20" s="63"/>
      <c r="D20" s="11">
        <v>688883.07799999998</v>
      </c>
      <c r="E20" s="13"/>
      <c r="F20" s="13"/>
    </row>
    <row r="21" spans="1:6" s="14" customFormat="1" ht="15" x14ac:dyDescent="0.2">
      <c r="A21" s="64" t="s">
        <v>5</v>
      </c>
      <c r="B21" s="64"/>
      <c r="C21" s="64"/>
      <c r="D21" s="64"/>
      <c r="E21" s="13"/>
      <c r="F21" s="13"/>
    </row>
    <row r="22" spans="1:6" s="14" customFormat="1" ht="24.75" customHeight="1" x14ac:dyDescent="0.2">
      <c r="A22" s="50" t="s">
        <v>20</v>
      </c>
      <c r="B22" s="50"/>
      <c r="C22" s="50"/>
      <c r="D22" s="9"/>
      <c r="E22" s="13"/>
      <c r="F22" s="13"/>
    </row>
    <row r="23" spans="1:6" s="14" customFormat="1" ht="45.75" customHeight="1" x14ac:dyDescent="0.2">
      <c r="A23" s="42" t="s">
        <v>21</v>
      </c>
      <c r="B23" s="43"/>
      <c r="C23" s="44"/>
      <c r="D23" s="3">
        <v>232730.02</v>
      </c>
      <c r="E23" s="13"/>
      <c r="F23" s="13"/>
    </row>
    <row r="24" spans="1:6" s="14" customFormat="1" ht="12.75" customHeight="1" x14ac:dyDescent="0.2">
      <c r="A24" s="42" t="s">
        <v>22</v>
      </c>
      <c r="B24" s="43"/>
      <c r="C24" s="44"/>
      <c r="D24" s="3">
        <v>114785.61</v>
      </c>
      <c r="E24" s="13"/>
    </row>
    <row r="25" spans="1:6" s="14" customFormat="1" ht="25.5" customHeight="1" x14ac:dyDescent="0.2">
      <c r="A25" s="50" t="s">
        <v>23</v>
      </c>
      <c r="B25" s="50"/>
      <c r="C25" s="50"/>
      <c r="D25" s="11"/>
      <c r="E25" s="13"/>
      <c r="F25" s="13"/>
    </row>
    <row r="26" spans="1:6" s="14" customFormat="1" x14ac:dyDescent="0.2">
      <c r="A26" s="57" t="s">
        <v>49</v>
      </c>
      <c r="B26" s="57"/>
      <c r="C26" s="57"/>
      <c r="D26" s="3">
        <v>18304.608000000004</v>
      </c>
      <c r="E26" s="13"/>
      <c r="F26" s="13"/>
    </row>
    <row r="27" spans="1:6" s="14" customFormat="1" ht="12.75" customHeight="1" x14ac:dyDescent="0.2">
      <c r="A27" s="51" t="s">
        <v>24</v>
      </c>
      <c r="B27" s="65"/>
      <c r="C27" s="66"/>
      <c r="D27" s="11">
        <v>365820.23800000001</v>
      </c>
      <c r="E27" s="13"/>
      <c r="F27" s="13"/>
    </row>
    <row r="28" spans="1:6" s="14" customFormat="1" x14ac:dyDescent="0.2">
      <c r="A28" s="57" t="s">
        <v>25</v>
      </c>
      <c r="B28" s="57"/>
      <c r="C28" s="57"/>
      <c r="D28" s="3">
        <v>41185.368000000002</v>
      </c>
      <c r="E28" s="13"/>
      <c r="F28" s="13"/>
    </row>
    <row r="29" spans="1:6" x14ac:dyDescent="0.2">
      <c r="A29" s="50" t="s">
        <v>26</v>
      </c>
      <c r="B29" s="50"/>
      <c r="C29" s="50"/>
      <c r="D29" s="11">
        <v>407005.60600000003</v>
      </c>
    </row>
    <row r="30" spans="1:6" ht="15" x14ac:dyDescent="0.2">
      <c r="A30" s="64" t="s">
        <v>9</v>
      </c>
      <c r="B30" s="64"/>
      <c r="C30" s="64"/>
      <c r="D30" s="64"/>
    </row>
    <row r="31" spans="1:6" ht="28.5" customHeight="1" x14ac:dyDescent="0.2">
      <c r="A31" s="57" t="s">
        <v>27</v>
      </c>
      <c r="B31" s="57"/>
      <c r="C31" s="57"/>
      <c r="D31" s="3">
        <v>189449.85</v>
      </c>
    </row>
    <row r="32" spans="1:6" x14ac:dyDescent="0.2">
      <c r="A32" s="57" t="s">
        <v>25</v>
      </c>
      <c r="B32" s="57"/>
      <c r="C32" s="57"/>
      <c r="D32" s="3">
        <v>20265.815999999999</v>
      </c>
    </row>
    <row r="33" spans="1:6" x14ac:dyDescent="0.2">
      <c r="A33" s="50" t="s">
        <v>28</v>
      </c>
      <c r="B33" s="50"/>
      <c r="C33" s="50"/>
      <c r="D33" s="11">
        <v>209715.666</v>
      </c>
    </row>
    <row r="34" spans="1:6" ht="14.25" customHeight="1" x14ac:dyDescent="0.25">
      <c r="A34" s="67" t="s">
        <v>29</v>
      </c>
      <c r="B34" s="68"/>
      <c r="C34" s="68"/>
      <c r="D34" s="69"/>
    </row>
    <row r="35" spans="1:6" ht="51" customHeight="1" x14ac:dyDescent="0.2">
      <c r="A35" s="42" t="s">
        <v>30</v>
      </c>
      <c r="B35" s="43"/>
      <c r="C35" s="44"/>
      <c r="D35" s="3">
        <v>10800</v>
      </c>
    </row>
    <row r="36" spans="1:6" ht="12.75" customHeight="1" x14ac:dyDescent="0.2">
      <c r="A36" s="70" t="s">
        <v>31</v>
      </c>
      <c r="B36" s="71"/>
      <c r="C36" s="72"/>
      <c r="D36" s="3">
        <v>0</v>
      </c>
    </row>
    <row r="37" spans="1:6" ht="12.75" customHeight="1" x14ac:dyDescent="0.2">
      <c r="A37" s="57" t="s">
        <v>32</v>
      </c>
      <c r="B37" s="57"/>
      <c r="C37" s="57"/>
      <c r="D37" s="3">
        <v>4412.7179999999998</v>
      </c>
    </row>
    <row r="38" spans="1:6" ht="12.75" customHeight="1" x14ac:dyDescent="0.2">
      <c r="A38" s="50" t="s">
        <v>33</v>
      </c>
      <c r="B38" s="50"/>
      <c r="C38" s="50"/>
      <c r="D38" s="11">
        <v>15212.718000000001</v>
      </c>
    </row>
    <row r="39" spans="1:6" ht="15" x14ac:dyDescent="0.25">
      <c r="A39" s="67" t="s">
        <v>36</v>
      </c>
      <c r="B39" s="68"/>
      <c r="C39" s="68"/>
      <c r="D39" s="69"/>
    </row>
    <row r="40" spans="1:6" ht="12.75" customHeight="1" x14ac:dyDescent="0.2">
      <c r="A40" s="42" t="s">
        <v>32</v>
      </c>
      <c r="B40" s="43"/>
      <c r="C40" s="44"/>
      <c r="D40" s="3">
        <v>20338.960000000003</v>
      </c>
    </row>
    <row r="41" spans="1:6" x14ac:dyDescent="0.2">
      <c r="A41" s="42" t="s">
        <v>34</v>
      </c>
      <c r="B41" s="43"/>
      <c r="C41" s="44"/>
      <c r="D41" s="3">
        <v>20338.959999999992</v>
      </c>
    </row>
    <row r="42" spans="1:6" ht="12.75" customHeight="1" x14ac:dyDescent="0.2">
      <c r="A42" s="42" t="s">
        <v>35</v>
      </c>
      <c r="B42" s="43"/>
      <c r="C42" s="44"/>
      <c r="D42" s="3">
        <v>16271.168</v>
      </c>
    </row>
    <row r="43" spans="1:6" ht="12.75" customHeight="1" x14ac:dyDescent="0.2">
      <c r="A43" s="51" t="s">
        <v>37</v>
      </c>
      <c r="B43" s="65"/>
      <c r="C43" s="66"/>
      <c r="D43" s="11">
        <v>56949.087999999996</v>
      </c>
    </row>
    <row r="44" spans="1:6" x14ac:dyDescent="0.2">
      <c r="B44" s="16"/>
      <c r="C44" s="16"/>
    </row>
    <row r="45" spans="1:6" ht="19.5" customHeight="1" x14ac:dyDescent="0.2">
      <c r="A45" s="76" t="s">
        <v>38</v>
      </c>
      <c r="B45" s="77"/>
      <c r="C45" s="77"/>
      <c r="D45" s="78"/>
    </row>
    <row r="46" spans="1:6" ht="12.75" customHeight="1" x14ac:dyDescent="0.2">
      <c r="A46" s="73" t="s">
        <v>39</v>
      </c>
      <c r="B46" s="74"/>
      <c r="C46" s="75"/>
      <c r="D46" s="9">
        <v>-89439.094239999991</v>
      </c>
    </row>
    <row r="47" spans="1:6" ht="12.75" customHeight="1" x14ac:dyDescent="0.2">
      <c r="A47" s="73" t="s">
        <v>40</v>
      </c>
      <c r="B47" s="74"/>
      <c r="C47" s="75"/>
      <c r="D47" s="9">
        <v>-53559.75</v>
      </c>
    </row>
    <row r="48" spans="1:6" ht="12.75" customHeight="1" x14ac:dyDescent="0.2">
      <c r="A48" s="79" t="s">
        <v>41</v>
      </c>
      <c r="B48" s="79"/>
      <c r="C48" s="79"/>
      <c r="D48" s="9">
        <v>65084.671999999999</v>
      </c>
      <c r="F48" s="22"/>
    </row>
    <row r="49" spans="1:5" ht="12.75" customHeight="1" x14ac:dyDescent="0.2">
      <c r="A49" s="79" t="s">
        <v>42</v>
      </c>
      <c r="B49" s="79"/>
      <c r="C49" s="79"/>
      <c r="D49" s="9">
        <v>14375.044399999999</v>
      </c>
    </row>
    <row r="50" spans="1:5" ht="33.75" customHeight="1" x14ac:dyDescent="0.2">
      <c r="A50" s="73" t="s">
        <v>47</v>
      </c>
      <c r="B50" s="74"/>
      <c r="C50" s="75"/>
      <c r="D50" s="9">
        <v>258993.15</v>
      </c>
    </row>
    <row r="51" spans="1:5" ht="34.5" customHeight="1" x14ac:dyDescent="0.2">
      <c r="A51" s="73" t="s">
        <v>48</v>
      </c>
      <c r="B51" s="74"/>
      <c r="C51" s="75"/>
      <c r="D51" s="9">
        <v>195454.02215999999</v>
      </c>
      <c r="E51" s="4"/>
    </row>
    <row r="52" spans="1:5" x14ac:dyDescent="0.2">
      <c r="A52" s="23"/>
      <c r="B52" s="23"/>
      <c r="C52" s="23"/>
      <c r="D52" s="5"/>
      <c r="E52" s="4"/>
    </row>
    <row r="53" spans="1:5" x14ac:dyDescent="0.2">
      <c r="A53" s="23"/>
      <c r="B53" s="23"/>
      <c r="C53" s="23"/>
      <c r="D53" s="5"/>
      <c r="E53" s="4"/>
    </row>
    <row r="54" spans="1:5" x14ac:dyDescent="0.2">
      <c r="A54" s="15" t="s">
        <v>43</v>
      </c>
      <c r="D54" s="6" t="s">
        <v>44</v>
      </c>
    </row>
    <row r="55" spans="1:5" x14ac:dyDescent="0.2">
      <c r="D55" s="6"/>
    </row>
    <row r="56" spans="1:5" x14ac:dyDescent="0.2">
      <c r="A56" s="18"/>
      <c r="B56" s="18"/>
      <c r="C56" s="18"/>
      <c r="D56" s="6"/>
    </row>
    <row r="57" spans="1:5" x14ac:dyDescent="0.2">
      <c r="A57" s="15" t="s">
        <v>45</v>
      </c>
      <c r="D57" s="19" t="s">
        <v>46</v>
      </c>
    </row>
    <row r="58" spans="1:5" x14ac:dyDescent="0.2">
      <c r="D58" s="19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39:D39"/>
    <mergeCell ref="A40:C40"/>
    <mergeCell ref="A41:C41"/>
    <mergeCell ref="A42:C42"/>
    <mergeCell ref="A43:C43"/>
    <mergeCell ref="A37:C37"/>
    <mergeCell ref="A38:C38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3E25-3616-46E4-9DAB-C73A5406948D}">
  <dimension ref="A1:C21"/>
  <sheetViews>
    <sheetView view="pageBreakPreview" zoomScale="60" zoomScaleNormal="85" workbookViewId="0">
      <selection activeCell="O23" sqref="O23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80" t="s">
        <v>50</v>
      </c>
      <c r="B1" s="80"/>
      <c r="C1" s="80"/>
    </row>
    <row r="2" spans="1:3" x14ac:dyDescent="0.25">
      <c r="A2" s="80" t="s">
        <v>51</v>
      </c>
      <c r="B2" s="80"/>
      <c r="C2" s="80"/>
    </row>
    <row r="3" spans="1:3" x14ac:dyDescent="0.25">
      <c r="A3" s="80" t="s">
        <v>52</v>
      </c>
      <c r="B3" s="80"/>
      <c r="C3" s="80"/>
    </row>
    <row r="4" spans="1:3" x14ac:dyDescent="0.25">
      <c r="C4" s="25"/>
    </row>
    <row r="5" spans="1:3" ht="31.5" x14ac:dyDescent="0.25">
      <c r="A5" s="26" t="s">
        <v>53</v>
      </c>
      <c r="B5" s="27" t="s">
        <v>54</v>
      </c>
      <c r="C5" s="28">
        <f>SUM(C7:C14)</f>
        <v>189449.85</v>
      </c>
    </row>
    <row r="6" spans="1:3" x14ac:dyDescent="0.25">
      <c r="A6" s="29"/>
      <c r="B6" s="30" t="s">
        <v>55</v>
      </c>
      <c r="C6" s="31"/>
    </row>
    <row r="7" spans="1:3" x14ac:dyDescent="0.25">
      <c r="A7" s="32">
        <v>1</v>
      </c>
      <c r="B7" s="33" t="s">
        <v>56</v>
      </c>
      <c r="C7" s="34">
        <v>117500</v>
      </c>
    </row>
    <row r="8" spans="1:3" x14ac:dyDescent="0.25">
      <c r="A8" s="32">
        <v>2</v>
      </c>
      <c r="B8" s="33" t="s">
        <v>57</v>
      </c>
      <c r="C8" s="34">
        <v>5053.7</v>
      </c>
    </row>
    <row r="9" spans="1:3" x14ac:dyDescent="0.25">
      <c r="A9" s="32">
        <v>3</v>
      </c>
      <c r="B9" s="33" t="s">
        <v>58</v>
      </c>
      <c r="C9" s="34">
        <v>2500</v>
      </c>
    </row>
    <row r="10" spans="1:3" x14ac:dyDescent="0.25">
      <c r="A10" s="32">
        <v>4</v>
      </c>
      <c r="B10" s="33" t="s">
        <v>59</v>
      </c>
      <c r="C10" s="34">
        <v>2885</v>
      </c>
    </row>
    <row r="11" spans="1:3" x14ac:dyDescent="0.25">
      <c r="A11" s="32">
        <v>5</v>
      </c>
      <c r="B11" s="33" t="s">
        <v>60</v>
      </c>
      <c r="C11" s="34">
        <v>21011.15</v>
      </c>
    </row>
    <row r="12" spans="1:3" x14ac:dyDescent="0.25">
      <c r="A12" s="32">
        <v>6</v>
      </c>
      <c r="B12" s="33" t="s">
        <v>61</v>
      </c>
      <c r="C12" s="34">
        <v>3000</v>
      </c>
    </row>
    <row r="13" spans="1:3" x14ac:dyDescent="0.25">
      <c r="A13" s="32">
        <v>7</v>
      </c>
      <c r="B13" s="33" t="s">
        <v>62</v>
      </c>
      <c r="C13" s="34">
        <v>12000</v>
      </c>
    </row>
    <row r="14" spans="1:3" x14ac:dyDescent="0.25">
      <c r="A14" s="32">
        <v>8</v>
      </c>
      <c r="B14" s="33" t="s">
        <v>63</v>
      </c>
      <c r="C14" s="34">
        <v>25500</v>
      </c>
    </row>
    <row r="15" spans="1:3" x14ac:dyDescent="0.25">
      <c r="A15" s="35"/>
      <c r="C15" s="36"/>
    </row>
    <row r="16" spans="1:3" x14ac:dyDescent="0.25">
      <c r="A16" s="35"/>
      <c r="C16" s="36"/>
    </row>
    <row r="17" spans="1:3" x14ac:dyDescent="0.25">
      <c r="A17" s="37" t="s">
        <v>64</v>
      </c>
      <c r="C17" s="38" t="s">
        <v>65</v>
      </c>
    </row>
    <row r="18" spans="1:3" x14ac:dyDescent="0.25">
      <c r="C18" s="25"/>
    </row>
    <row r="19" spans="1:3" x14ac:dyDescent="0.25">
      <c r="C19" s="25"/>
    </row>
    <row r="20" spans="1:3" x14ac:dyDescent="0.25">
      <c r="A20" s="37" t="s">
        <v>66</v>
      </c>
      <c r="C20" s="39" t="s">
        <v>67</v>
      </c>
    </row>
    <row r="21" spans="1:3" x14ac:dyDescent="0.25">
      <c r="C21" s="25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2024-03-15T05:45:40Z</cp:lastPrinted>
  <dcterms:created xsi:type="dcterms:W3CDTF">2015-06-05T18:19:34Z</dcterms:created>
  <dcterms:modified xsi:type="dcterms:W3CDTF">2024-03-20T09:30:12Z</dcterms:modified>
</cp:coreProperties>
</file>