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Напольная, 113" sheetId="1" r:id="rId1"/>
    <sheet name="реестр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данным кап ремонта дала Лена Комаровская</t>
        </r>
      </text>
    </comment>
  </commentList>
</comments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<sst xmlns="http://schemas.openxmlformats.org/spreadsheetml/2006/main" count="57" uniqueCount="54">
  <si>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</si>
  <si>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</si>
  <si>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 xml:space="preserve">* Начисленные доходы по "Текущему ремонту" </t>
  </si>
  <si>
    <t>в т.ч. Содержание:</t>
  </si>
  <si>
    <t>РАСХОДЫ ПО ДОМУ ВСЕГО:</t>
  </si>
  <si>
    <t>*очистка кровли от снега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</si>
  <si>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</si>
  <si>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</si>
  <si>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</si>
  <si>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</si>
  <si>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</si>
  <si>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</si>
  <si>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</si>
  <si>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</si>
  <si>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</si>
  <si>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</si>
  <si>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</si>
  <si>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Освещение мест общего пользования</t>
  </si>
  <si>
    <t>Генеральный директор АО "ВУЖКС"</t>
  </si>
  <si>
    <t>Д.А. Днепровский</t>
  </si>
  <si>
    <t>Проведение технических осмотров и содержание инженерных сетей и оборудования:</t>
  </si>
  <si>
    <t>Проведение технических осмотров и содержание  систем электроснабжения</t>
  </si>
  <si>
    <t>Проведение технических осмотров по содержанию несущих и не несущих конструкций дома</t>
  </si>
  <si>
    <t xml:space="preserve">Санитарное содержание помещений общего имущества  дома </t>
  </si>
  <si>
    <t>Санитарное содержание  земельного участка дома</t>
  </si>
  <si>
    <t xml:space="preserve">Управление многоквартирным домом </t>
  </si>
  <si>
    <t>Содержание общедомового прибора учета тепловой энергии на отопление, ГВС</t>
  </si>
  <si>
    <t>Вывоз и захоронение ТБО, уборка контейнерных площадок</t>
  </si>
  <si>
    <t>Аварийно-диспетчерское обслуживание</t>
  </si>
  <si>
    <t>Капитальный ремонт: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</si>
  <si>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Напольная, 113</t>
    </r>
    <r>
      <rPr>
        <b/>
        <sz val="11"/>
        <rFont val="Times New Roman"/>
        <family val="1"/>
      </rPr>
      <t xml:space="preserve">
за 2017г.</t>
    </r>
  </si>
  <si>
    <t>по статье "Содержание" за 2017г.</t>
  </si>
  <si>
    <t>ИТОГО остаток по содержанию  на 01.01.18 г.</t>
  </si>
  <si>
    <t>по статье "Текущий ремонт" за 2017г.</t>
  </si>
  <si>
    <t xml:space="preserve"> остаток по текущему ремонту  на 01.01.17 г.</t>
  </si>
  <si>
    <t>* Начисленные доходы по "Капитальному ремонту"  2017 год</t>
  </si>
  <si>
    <t xml:space="preserve"> остаток по содержанию  на 01.01.17 г.</t>
  </si>
  <si>
    <t>ИТОГО остаток по капитальному ремонту  на 01.01.18 г. (спец.чсет ФОНД Кап. Ремонта)</t>
  </si>
  <si>
    <t>ИТОГО остаток по текущему ремонту 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</si>
  <si>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</si>
  <si>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</si>
  <si>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Напольная, 113</t>
  </si>
  <si>
    <t>№
п/п</t>
  </si>
  <si>
    <t>Выполнено работ по текущему ремонту всего в рублях :</t>
  </si>
  <si>
    <t>в том числе</t>
  </si>
  <si>
    <t>Замена розлива ГВС</t>
  </si>
  <si>
    <t>Ремонт элеваторного узла</t>
  </si>
  <si>
    <t>Установка металической двери в подвальное помещение</t>
  </si>
  <si>
    <t>Изготовление лестницы ( на чердак)</t>
  </si>
  <si>
    <t>Замена участка трубопровода ГВС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</si>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</sst>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6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sz val="9"/>
      <color indexed="14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800080"/>
      <name val="Times New Roman"/>
      <family val="1"/>
    </font>
    <font>
      <b/>
      <sz val="9"/>
      <color rgb="FF6600CC"/>
      <name val="Times New Roman"/>
      <family val="1"/>
    </font>
    <font>
      <sz val="9"/>
      <color rgb="FF9900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40" fontId="4" fillId="0" borderId="0" xfId="58" applyNumberFormat="1" applyFont="1" applyAlignment="1">
      <alignment horizontal="center" vertical="center"/>
    </xf>
    <xf numFmtId="40" fontId="8" fillId="0" borderId="0" xfId="0" applyNumberFormat="1" applyFont="1" applyFill="1" applyAlignment="1">
      <alignment/>
    </xf>
    <xf numFmtId="40" fontId="7" fillId="0" borderId="0" xfId="58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0" fontId="7" fillId="33" borderId="10" xfId="58" applyNumberFormat="1" applyFont="1" applyFill="1" applyBorder="1" applyAlignment="1">
      <alignment horizontal="center" vertical="center" wrapText="1"/>
    </xf>
    <xf numFmtId="40" fontId="7" fillId="31" borderId="10" xfId="58" applyNumberFormat="1" applyFont="1" applyFill="1" applyBorder="1" applyAlignment="1">
      <alignment horizontal="center" vertical="center" wrapText="1"/>
    </xf>
    <xf numFmtId="40" fontId="54" fillId="34" borderId="10" xfId="0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0" fontId="11" fillId="31" borderId="10" xfId="58" applyNumberFormat="1" applyFont="1" applyFill="1" applyBorder="1" applyAlignment="1">
      <alignment vertical="center"/>
    </xf>
    <xf numFmtId="40" fontId="55" fillId="0" borderId="10" xfId="0" applyNumberFormat="1" applyFont="1" applyFill="1" applyBorder="1" applyAlignment="1">
      <alignment/>
    </xf>
    <xf numFmtId="40" fontId="55" fillId="0" borderId="10" xfId="0" applyNumberFormat="1" applyFont="1" applyFill="1" applyBorder="1" applyAlignment="1">
      <alignment vertical="center"/>
    </xf>
    <xf numFmtId="40" fontId="11" fillId="33" borderId="10" xfId="58" applyNumberFormat="1" applyFont="1" applyFill="1" applyBorder="1" applyAlignment="1">
      <alignment horizontal="center" vertical="center"/>
    </xf>
    <xf numFmtId="40" fontId="11" fillId="31" borderId="10" xfId="58" applyNumberFormat="1" applyFont="1" applyFill="1" applyBorder="1" applyAlignment="1">
      <alignment horizontal="center" vertical="center"/>
    </xf>
    <xf numFmtId="40" fontId="11" fillId="35" borderId="10" xfId="58" applyNumberFormat="1" applyFont="1" applyFill="1" applyBorder="1" applyAlignment="1">
      <alignment horizontal="center" vertical="center"/>
    </xf>
    <xf numFmtId="40" fontId="7" fillId="34" borderId="13" xfId="58" applyNumberFormat="1" applyFont="1" applyFill="1" applyBorder="1" applyAlignment="1">
      <alignment vertical="center"/>
    </xf>
    <xf numFmtId="40" fontId="56" fillId="13" borderId="13" xfId="58" applyNumberFormat="1" applyFont="1" applyFill="1" applyBorder="1" applyAlignment="1">
      <alignment vertical="center"/>
    </xf>
    <xf numFmtId="40" fontId="7" fillId="33" borderId="13" xfId="58" applyNumberFormat="1" applyFont="1" applyFill="1" applyBorder="1" applyAlignment="1">
      <alignment vertical="center"/>
    </xf>
    <xf numFmtId="175" fontId="53" fillId="0" borderId="0" xfId="0" applyNumberFormat="1" applyFont="1" applyFill="1" applyAlignment="1">
      <alignment/>
    </xf>
    <xf numFmtId="40" fontId="11" fillId="0" borderId="10" xfId="58" applyNumberFormat="1" applyFont="1" applyFill="1" applyBorder="1" applyAlignment="1">
      <alignment vertical="center"/>
    </xf>
    <xf numFmtId="40" fontId="11" fillId="34" borderId="1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0" fontId="11" fillId="0" borderId="0" xfId="58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40" fontId="7" fillId="0" borderId="13" xfId="58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 wrapText="1"/>
    </xf>
    <xf numFmtId="40" fontId="7" fillId="0" borderId="0" xfId="58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58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0" fontId="4" fillId="0" borderId="0" xfId="58" applyNumberFormat="1" applyFont="1" applyAlignment="1">
      <alignment horizontal="right" vertical="center"/>
    </xf>
    <xf numFmtId="40" fontId="7" fillId="2" borderId="13" xfId="58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0" fontId="11" fillId="34" borderId="10" xfId="58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0" fontId="55" fillId="0" borderId="11" xfId="0" applyNumberFormat="1" applyFont="1" applyFill="1" applyBorder="1" applyAlignment="1">
      <alignment horizontal="left" vertical="top" wrapText="1"/>
    </xf>
    <xf numFmtId="40" fontId="55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31" borderId="12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13" borderId="11" xfId="0" applyFont="1" applyFill="1" applyBorder="1" applyAlignment="1">
      <alignment horizontal="left" vertical="center" wrapText="1"/>
    </xf>
    <xf numFmtId="0" fontId="57" fillId="13" borderId="12" xfId="0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171" fontId="53" fillId="0" borderId="0" xfId="58" applyFont="1" applyBorder="1" applyAlignment="1">
      <alignment/>
    </xf>
    <xf numFmtId="0" fontId="7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43" fontId="53" fillId="0" borderId="0" xfId="0" applyNumberFormat="1" applyFont="1" applyAlignment="1">
      <alignment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171" fontId="53" fillId="0" borderId="10" xfId="58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171" fontId="53" fillId="0" borderId="0" xfId="58" applyFont="1" applyAlignment="1">
      <alignment/>
    </xf>
    <xf numFmtId="0" fontId="35" fillId="0" borderId="0" xfId="0" applyFont="1" applyAlignment="1">
      <alignment/>
    </xf>
    <xf numFmtId="171" fontId="35" fillId="0" borderId="0" xfId="58" applyFont="1" applyAlignment="1">
      <alignment horizontal="right"/>
    </xf>
    <xf numFmtId="0" fontId="8" fillId="0" borderId="0" xfId="0" applyFont="1" applyAlignment="1">
      <alignment/>
    </xf>
    <xf numFmtId="171" fontId="8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5.00390625" style="16" customWidth="1"/>
    <col min="2" max="2" width="58.140625" style="1" customWidth="1"/>
    <col min="3" max="3" width="13.7109375" style="1" customWidth="1"/>
    <col min="4" max="4" width="12.421875" style="1" customWidth="1"/>
    <col min="5" max="5" width="12.8515625" style="1" customWidth="1"/>
    <col min="6" max="16384" width="9.140625" style="1" customWidth="1"/>
  </cols>
  <sheetData>
    <row r="1" spans="1:5" ht="45" customHeight="1">
      <c r="A1" s="45" t="s">
        <v>30</v>
      </c>
      <c r="B1" s="45"/>
      <c r="C1" s="45"/>
      <c r="D1" s="45"/>
      <c r="E1" s="45"/>
    </row>
    <row r="2" spans="1:5" ht="15">
      <c r="A2" s="6"/>
      <c r="B2" s="2"/>
      <c r="C2" s="5"/>
      <c r="D2" s="4"/>
      <c r="E2" s="4"/>
    </row>
    <row r="3" spans="1:5" ht="33" customHeight="1">
      <c r="A3" s="46" t="s">
        <v>12</v>
      </c>
      <c r="B3" s="46"/>
      <c r="C3" s="7" t="s">
        <v>15</v>
      </c>
      <c r="D3" s="8" t="s">
        <v>16</v>
      </c>
      <c r="E3" s="9" t="s">
        <v>13</v>
      </c>
    </row>
    <row r="4" spans="1:5" ht="21" customHeight="1">
      <c r="A4" s="46"/>
      <c r="B4" s="46"/>
      <c r="C4" s="20">
        <v>667258.32</v>
      </c>
      <c r="D4" s="21">
        <v>698646.2899999999</v>
      </c>
      <c r="E4" s="28">
        <v>-31387.969999999976</v>
      </c>
    </row>
    <row r="5" spans="1:5" ht="15">
      <c r="A5" s="47" t="s">
        <v>3</v>
      </c>
      <c r="B5" s="48"/>
      <c r="C5" s="48"/>
      <c r="D5" s="48"/>
      <c r="E5" s="49"/>
    </row>
    <row r="6" spans="1:5" ht="15">
      <c r="A6" s="50" t="s">
        <v>0</v>
      </c>
      <c r="B6" s="50"/>
      <c r="C6" s="21">
        <v>667258.32</v>
      </c>
      <c r="D6" s="21">
        <v>685923.0599999999</v>
      </c>
      <c r="E6" s="21">
        <v>-18664.739999999976</v>
      </c>
    </row>
    <row r="7" spans="1:5" ht="23.25" customHeight="1">
      <c r="A7" s="51" t="s">
        <v>1</v>
      </c>
      <c r="B7" s="52"/>
      <c r="C7" s="52"/>
      <c r="D7" s="52"/>
      <c r="E7" s="53"/>
    </row>
    <row r="8" spans="1:5" ht="23.25" customHeight="1">
      <c r="A8" s="50" t="s">
        <v>2</v>
      </c>
      <c r="B8" s="50"/>
      <c r="C8" s="21">
        <v>0</v>
      </c>
      <c r="D8" s="21">
        <v>12723.23</v>
      </c>
      <c r="E8" s="21">
        <v>-12723.23</v>
      </c>
    </row>
    <row r="9" spans="1:5" ht="23.25" customHeight="1">
      <c r="A9" s="51" t="s">
        <v>29</v>
      </c>
      <c r="B9" s="52"/>
      <c r="C9" s="52"/>
      <c r="D9" s="52"/>
      <c r="E9" s="53"/>
    </row>
    <row r="10" spans="1:5" ht="23.25" customHeight="1">
      <c r="A10" s="50" t="s">
        <v>35</v>
      </c>
      <c r="B10" s="50"/>
      <c r="C10" s="21">
        <v>319725.68</v>
      </c>
      <c r="D10" s="21">
        <v>347081.46</v>
      </c>
      <c r="E10" s="21">
        <v>-27355.780000000028</v>
      </c>
    </row>
    <row r="11" spans="1:5" ht="23.25" customHeight="1">
      <c r="A11" s="29"/>
      <c r="B11" s="29"/>
      <c r="C11" s="30"/>
      <c r="D11" s="30"/>
      <c r="E11" s="30"/>
    </row>
    <row r="12" spans="1:3" ht="23.25" customHeight="1">
      <c r="A12" s="54" t="s">
        <v>4</v>
      </c>
      <c r="B12" s="54"/>
      <c r="C12" s="55">
        <v>720115.1528000002</v>
      </c>
    </row>
    <row r="13" spans="1:3" ht="15">
      <c r="A13" s="54"/>
      <c r="B13" s="54"/>
      <c r="C13" s="55"/>
    </row>
    <row r="14" spans="1:3" ht="15" customHeight="1">
      <c r="A14" s="56" t="s">
        <v>3</v>
      </c>
      <c r="B14" s="57"/>
      <c r="C14" s="58"/>
    </row>
    <row r="15" spans="1:3" ht="15" customHeight="1">
      <c r="A15" s="11"/>
      <c r="B15" s="12"/>
      <c r="C15" s="13"/>
    </row>
    <row r="16" spans="1:3" ht="15">
      <c r="A16" s="59" t="s">
        <v>20</v>
      </c>
      <c r="B16" s="60"/>
      <c r="C16" s="18">
        <v>59508.768000000004</v>
      </c>
    </row>
    <row r="17" spans="1:3" ht="15">
      <c r="A17" s="59" t="s">
        <v>21</v>
      </c>
      <c r="B17" s="60"/>
      <c r="C17" s="18">
        <v>25322.880000000005</v>
      </c>
    </row>
    <row r="18" spans="1:3" ht="15">
      <c r="A18" s="61" t="s">
        <v>28</v>
      </c>
      <c r="B18" s="62"/>
      <c r="C18" s="18">
        <v>34185.888000000006</v>
      </c>
    </row>
    <row r="19" spans="1:3" ht="15">
      <c r="A19" s="59" t="s">
        <v>22</v>
      </c>
      <c r="B19" s="60"/>
      <c r="C19" s="18">
        <v>7596.864</v>
      </c>
    </row>
    <row r="20" spans="1:3" ht="15">
      <c r="A20" s="59" t="s">
        <v>23</v>
      </c>
      <c r="B20" s="60"/>
      <c r="C20" s="18">
        <v>107305.70400000003</v>
      </c>
    </row>
    <row r="21" spans="1:3" ht="15">
      <c r="A21" s="59" t="s">
        <v>24</v>
      </c>
      <c r="B21" s="60"/>
      <c r="C21" s="18">
        <v>202203.1968</v>
      </c>
    </row>
    <row r="22" spans="1:3" ht="15">
      <c r="A22" s="61" t="s">
        <v>25</v>
      </c>
      <c r="B22" s="62"/>
      <c r="C22" s="18">
        <v>105089.95200000002</v>
      </c>
    </row>
    <row r="23" spans="1:3" ht="15">
      <c r="A23" s="63" t="s">
        <v>26</v>
      </c>
      <c r="B23" s="64"/>
      <c r="C23" s="19">
        <v>12800</v>
      </c>
    </row>
    <row r="24" spans="1:3" ht="15">
      <c r="A24" s="65"/>
      <c r="B24" s="66"/>
      <c r="C24" s="67"/>
    </row>
    <row r="25" spans="1:3" ht="15">
      <c r="A25" s="61" t="s">
        <v>27</v>
      </c>
      <c r="B25" s="62"/>
      <c r="C25" s="18">
        <v>109521.72</v>
      </c>
    </row>
    <row r="26" spans="1:3" ht="15">
      <c r="A26" s="61" t="s">
        <v>17</v>
      </c>
      <c r="B26" s="62"/>
      <c r="C26" s="18">
        <v>0</v>
      </c>
    </row>
    <row r="27" spans="1:3" ht="15">
      <c r="A27" s="50" t="s">
        <v>6</v>
      </c>
      <c r="B27" s="50"/>
      <c r="C27" s="17">
        <v>663534.9728000001</v>
      </c>
    </row>
    <row r="28" spans="1:3" ht="15">
      <c r="A28" s="68"/>
      <c r="B28" s="69"/>
      <c r="C28" s="70"/>
    </row>
    <row r="29" spans="1:3" ht="15" customHeight="1">
      <c r="A29" s="71" t="s">
        <v>5</v>
      </c>
      <c r="B29" s="72"/>
      <c r="C29" s="27">
        <v>8981.5</v>
      </c>
    </row>
    <row r="30" spans="1:4" ht="15" customHeight="1">
      <c r="A30" s="73" t="s">
        <v>1</v>
      </c>
      <c r="B30" s="73"/>
      <c r="C30" s="73"/>
      <c r="D30" s="15"/>
    </row>
    <row r="31" spans="1:4" ht="15" customHeight="1">
      <c r="A31" s="11"/>
      <c r="B31" s="13"/>
      <c r="C31" s="14"/>
      <c r="D31" s="15"/>
    </row>
    <row r="32" spans="1:3" ht="15" customHeight="1">
      <c r="A32" s="74" t="s">
        <v>7</v>
      </c>
      <c r="B32" s="75"/>
      <c r="C32" s="10">
        <v>47598.68</v>
      </c>
    </row>
    <row r="33" spans="1:3" ht="15" customHeight="1">
      <c r="A33" s="71" t="s">
        <v>14</v>
      </c>
      <c r="B33" s="72"/>
      <c r="C33" s="10">
        <v>0</v>
      </c>
    </row>
    <row r="34" spans="1:3" ht="15" customHeight="1">
      <c r="A34" s="76" t="s">
        <v>8</v>
      </c>
      <c r="B34" s="77"/>
      <c r="C34" s="22">
        <v>47598.68</v>
      </c>
    </row>
    <row r="35" ht="15"/>
    <row r="36" spans="1:3" ht="15" customHeight="1">
      <c r="A36" s="78" t="s">
        <v>9</v>
      </c>
      <c r="B36" s="79"/>
      <c r="C36" s="80"/>
    </row>
    <row r="37" spans="1:3" ht="15" customHeight="1">
      <c r="A37" s="85" t="s">
        <v>31</v>
      </c>
      <c r="B37" s="86"/>
      <c r="C37" s="23">
        <v>3723.3471999998437</v>
      </c>
    </row>
    <row r="38" spans="1:3" ht="15" customHeight="1">
      <c r="A38" s="85" t="s">
        <v>5</v>
      </c>
      <c r="B38" s="87"/>
      <c r="C38" s="23">
        <v>-8981.5</v>
      </c>
    </row>
    <row r="39" spans="1:3" ht="15" customHeight="1">
      <c r="A39" s="83" t="s">
        <v>36</v>
      </c>
      <c r="B39" s="84"/>
      <c r="C39" s="24">
        <v>-7078.15</v>
      </c>
    </row>
    <row r="40" spans="1:3" ht="25.5" customHeight="1">
      <c r="A40" s="81" t="s">
        <v>32</v>
      </c>
      <c r="B40" s="82"/>
      <c r="C40" s="25">
        <v>-12336.302800000156</v>
      </c>
    </row>
    <row r="41" spans="1:3" ht="15">
      <c r="A41" s="31"/>
      <c r="B41" s="32"/>
      <c r="C41" s="33"/>
    </row>
    <row r="42" spans="1:3" ht="15" customHeight="1">
      <c r="A42" s="85" t="s">
        <v>33</v>
      </c>
      <c r="B42" s="86"/>
      <c r="C42" s="23">
        <v>-47598.68</v>
      </c>
    </row>
    <row r="43" spans="1:4" ht="25.5" customHeight="1">
      <c r="A43" s="83" t="s">
        <v>34</v>
      </c>
      <c r="B43" s="84"/>
      <c r="C43" s="24">
        <v>516585.26</v>
      </c>
      <c r="D43" s="26"/>
    </row>
    <row r="44" spans="1:3" ht="24" customHeight="1">
      <c r="A44" s="81" t="s">
        <v>38</v>
      </c>
      <c r="B44" s="82"/>
      <c r="C44" s="25">
        <v>468986.58</v>
      </c>
    </row>
    <row r="45" ht="15"/>
    <row r="46" spans="1:3" ht="30" customHeight="1">
      <c r="A46" s="81" t="s">
        <v>37</v>
      </c>
      <c r="B46" s="82"/>
      <c r="C46" s="44">
        <v>902207.3</v>
      </c>
    </row>
    <row r="47" spans="1:3" ht="15">
      <c r="A47" s="34"/>
      <c r="B47" s="34"/>
      <c r="C47" s="35"/>
    </row>
    <row r="48" spans="1:5" ht="15">
      <c r="A48" s="36" t="s">
        <v>18</v>
      </c>
      <c r="C48" s="41" t="s">
        <v>19</v>
      </c>
      <c r="E48" s="4"/>
    </row>
    <row r="49" spans="1:5" ht="15">
      <c r="A49" s="38"/>
      <c r="B49" s="38"/>
      <c r="C49" s="42"/>
      <c r="D49" s="37"/>
      <c r="E49" s="4"/>
    </row>
    <row r="50" spans="1:5" ht="15">
      <c r="A50" s="36" t="s">
        <v>10</v>
      </c>
      <c r="B50" s="36"/>
      <c r="C50" s="43" t="s">
        <v>11</v>
      </c>
      <c r="E50" s="4"/>
    </row>
    <row r="51" spans="1:5" ht="15">
      <c r="A51" s="36"/>
      <c r="B51" s="39"/>
      <c r="C51" s="40"/>
      <c r="D51" s="3"/>
      <c r="E51" s="4"/>
    </row>
    <row r="52" spans="2:5" ht="15">
      <c r="B52" s="39"/>
      <c r="D52" s="3"/>
      <c r="E52" s="4"/>
    </row>
  </sheetData>
  <sheetProtection/>
  <mergeCells count="38">
    <mergeCell ref="A46:B46"/>
    <mergeCell ref="A39:B39"/>
    <mergeCell ref="A37:B37"/>
    <mergeCell ref="A38:B38"/>
    <mergeCell ref="A40:B40"/>
    <mergeCell ref="A42:B42"/>
    <mergeCell ref="A43:B43"/>
    <mergeCell ref="A44:B44"/>
    <mergeCell ref="A29:B29"/>
    <mergeCell ref="A30:C30"/>
    <mergeCell ref="A32:B32"/>
    <mergeCell ref="A33:B33"/>
    <mergeCell ref="A34:B34"/>
    <mergeCell ref="A36:C36"/>
    <mergeCell ref="A23:B23"/>
    <mergeCell ref="A24:C24"/>
    <mergeCell ref="A25:B25"/>
    <mergeCell ref="A26:B26"/>
    <mergeCell ref="A27:B27"/>
    <mergeCell ref="A28:C28"/>
    <mergeCell ref="A17:B17"/>
    <mergeCell ref="A18:B18"/>
    <mergeCell ref="A19:B19"/>
    <mergeCell ref="A20:B20"/>
    <mergeCell ref="A21:B21"/>
    <mergeCell ref="A22:B22"/>
    <mergeCell ref="A9:E9"/>
    <mergeCell ref="A10:B10"/>
    <mergeCell ref="A12:B13"/>
    <mergeCell ref="C12:C13"/>
    <mergeCell ref="A14:C14"/>
    <mergeCell ref="A16:B16"/>
    <mergeCell ref="A1:E1"/>
    <mergeCell ref="A3:B4"/>
    <mergeCell ref="A5:E5"/>
    <mergeCell ref="A6:B6"/>
    <mergeCell ref="A7:E7"/>
    <mergeCell ref="A8:B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57421875" style="90" customWidth="1"/>
    <col min="2" max="2" width="66.421875" style="90" customWidth="1"/>
    <col min="3" max="3" width="14.421875" style="90" customWidth="1"/>
    <col min="4" max="4" width="9.140625" style="90" customWidth="1"/>
    <col min="5" max="5" width="13.8515625" style="90" customWidth="1"/>
    <col min="6" max="6" width="11.28125" style="90" bestFit="1" customWidth="1"/>
    <col min="7" max="16384" width="9.140625" style="90" customWidth="1"/>
  </cols>
  <sheetData>
    <row r="1" spans="1:3" ht="15">
      <c r="A1" s="88"/>
      <c r="B1" s="89" t="s">
        <v>39</v>
      </c>
      <c r="C1" s="89"/>
    </row>
    <row r="2" spans="1:3" ht="15">
      <c r="A2" s="88"/>
      <c r="B2" s="89" t="s">
        <v>40</v>
      </c>
      <c r="C2" s="89"/>
    </row>
    <row r="3" spans="1:3" ht="15">
      <c r="A3" s="88"/>
      <c r="B3" s="89" t="s">
        <v>41</v>
      </c>
      <c r="C3" s="89"/>
    </row>
    <row r="4" spans="1:3" ht="15">
      <c r="A4" s="88"/>
      <c r="B4" s="88"/>
      <c r="C4" s="91"/>
    </row>
    <row r="5" spans="1:5" ht="24">
      <c r="A5" s="92" t="s">
        <v>42</v>
      </c>
      <c r="B5" s="93" t="s">
        <v>43</v>
      </c>
      <c r="C5" s="94">
        <f>SUM(C7:C11)</f>
        <v>47598.68</v>
      </c>
      <c r="E5" s="95"/>
    </row>
    <row r="6" spans="1:3" ht="15">
      <c r="A6" s="96"/>
      <c r="B6" s="97" t="s">
        <v>44</v>
      </c>
      <c r="C6" s="98"/>
    </row>
    <row r="7" spans="1:3" ht="15">
      <c r="A7" s="97">
        <v>1</v>
      </c>
      <c r="B7" s="99" t="s">
        <v>45</v>
      </c>
      <c r="C7" s="98">
        <v>9631.32</v>
      </c>
    </row>
    <row r="8" spans="1:3" ht="15">
      <c r="A8" s="97">
        <v>2</v>
      </c>
      <c r="B8" s="99" t="s">
        <v>46</v>
      </c>
      <c r="C8" s="98">
        <v>12409.63</v>
      </c>
    </row>
    <row r="9" spans="1:3" ht="15">
      <c r="A9" s="97">
        <v>3</v>
      </c>
      <c r="B9" s="99" t="s">
        <v>47</v>
      </c>
      <c r="C9" s="98">
        <v>10500</v>
      </c>
    </row>
    <row r="10" spans="1:3" ht="15">
      <c r="A10" s="97">
        <v>4</v>
      </c>
      <c r="B10" s="99" t="s">
        <v>48</v>
      </c>
      <c r="C10" s="98">
        <v>7820.18</v>
      </c>
    </row>
    <row r="11" spans="1:3" ht="15">
      <c r="A11" s="97">
        <v>5</v>
      </c>
      <c r="B11" s="99" t="s">
        <v>49</v>
      </c>
      <c r="C11" s="98">
        <v>7237.55</v>
      </c>
    </row>
    <row r="12" spans="1:3" ht="15">
      <c r="A12" s="100"/>
      <c r="B12" s="88"/>
      <c r="C12" s="91"/>
    </row>
    <row r="13" ht="15">
      <c r="C13" s="101"/>
    </row>
    <row r="14" spans="1:3" ht="15">
      <c r="A14" s="102" t="s">
        <v>50</v>
      </c>
      <c r="C14" s="103" t="s">
        <v>51</v>
      </c>
    </row>
    <row r="15" spans="2:3" ht="15">
      <c r="B15" s="104"/>
      <c r="C15" s="105"/>
    </row>
    <row r="16" spans="2:3" ht="15">
      <c r="B16" s="104"/>
      <c r="C16" s="105"/>
    </row>
    <row r="17" spans="2:3" ht="15">
      <c r="B17" s="104"/>
      <c r="C17" s="105"/>
    </row>
    <row r="18" spans="1:3" ht="15">
      <c r="A18" s="102" t="s">
        <v>52</v>
      </c>
      <c r="C18" s="103" t="s">
        <v>53</v>
      </c>
    </row>
    <row r="19" ht="15">
      <c r="C19" s="101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2018-07-17T05:35:14Z</dcterms:modified>
  <cp:category/>
  <cp:version/>
  <cp:contentType/>
  <cp:contentStatus/>
</cp:coreProperties>
</file>